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s.bashtel.ru\deps\OUZ\01. ОУЗ\2017\Запрос предложений\6. Июнь\22_поставка сертификатов Cisco_31705249503\изм. Закупочная сертификаты Cisco\"/>
    </mc:Choice>
  </mc:AlternateContent>
  <bookViews>
    <workbookView xWindow="120" yWindow="60" windowWidth="15450" windowHeight="11640"/>
  </bookViews>
  <sheets>
    <sheet name="Спецификация" sheetId="6" r:id="rId1"/>
  </sheets>
  <calcPr calcId="152511"/>
</workbook>
</file>

<file path=xl/calcChain.xml><?xml version="1.0" encoding="utf-8"?>
<calcChain xmlns="http://schemas.openxmlformats.org/spreadsheetml/2006/main">
  <c r="L59" i="6" l="1"/>
  <c r="K59" i="6"/>
</calcChain>
</file>

<file path=xl/sharedStrings.xml><?xml version="1.0" encoding="utf-8"?>
<sst xmlns="http://schemas.openxmlformats.org/spreadsheetml/2006/main" count="319" uniqueCount="175">
  <si>
    <t>№ п/п</t>
  </si>
  <si>
    <t>Ед. изм.</t>
  </si>
  <si>
    <t>Всего:</t>
  </si>
  <si>
    <t>Х</t>
  </si>
  <si>
    <t>ПОСТАВЩИК</t>
  </si>
  <si>
    <t xml:space="preserve">    </t>
  </si>
  <si>
    <t xml:space="preserve">Способ доставки </t>
  </si>
  <si>
    <t>м.п.</t>
  </si>
  <si>
    <t>____________________ /_____________/</t>
  </si>
  <si>
    <t>____________________ /__________________/</t>
  </si>
  <si>
    <t>Производитель</t>
  </si>
  <si>
    <t>Количество, в единицах измерения</t>
  </si>
  <si>
    <t>Цена, за единицу измерения,  без НДС, руб.</t>
  </si>
  <si>
    <t>Цена, за единицу измерения,  с НДС, руб.</t>
  </si>
  <si>
    <t>ПОКУПАТЕЛЬ</t>
  </si>
  <si>
    <t>Индекс (и/или серийный, заводской номер, марка, модель оборудования и т.п.)</t>
  </si>
  <si>
    <t>Спецификация</t>
  </si>
  <si>
    <t>Наименование Товара</t>
  </si>
  <si>
    <t>Приложение № 1</t>
  </si>
  <si>
    <t xml:space="preserve">Срок доставки </t>
  </si>
  <si>
    <t>(ОГРН _________)</t>
  </si>
  <si>
    <t>ПАО «Башинформсвязь»</t>
  </si>
  <si>
    <t>Cisco Systems</t>
  </si>
  <si>
    <t>шт.</t>
  </si>
  <si>
    <t>CON-SNT-V6506E72</t>
  </si>
  <si>
    <t>CON-SNT-M36X24FS</t>
  </si>
  <si>
    <t>CON-SNT-EST4TGB</t>
  </si>
  <si>
    <t>CON-SNT-R7203CXL</t>
  </si>
  <si>
    <t>CON-SNT-R7203CGE</t>
  </si>
  <si>
    <t>CON-SNT-A9K8TL</t>
  </si>
  <si>
    <r>
      <t xml:space="preserve">(ОГРН </t>
    </r>
    <r>
      <rPr>
        <b/>
        <u/>
        <sz val="12"/>
        <rFont val="Times New Roman"/>
        <family val="1"/>
        <charset val="204"/>
      </rPr>
      <t>1020202561686</t>
    </r>
    <r>
      <rPr>
        <b/>
        <sz val="12"/>
        <rFont val="Times New Roman"/>
        <family val="1"/>
        <charset val="204"/>
      </rPr>
      <t>)</t>
    </r>
  </si>
  <si>
    <t>Сумма, без НДС , руб.</t>
  </si>
  <si>
    <t>Место доставки: Республика Башкортостан,  г. Уфа, ул. Ленина, 30</t>
  </si>
  <si>
    <t>CON-SNT-A9K8T4B</t>
  </si>
  <si>
    <t>CON-SNT-A1004SB</t>
  </si>
  <si>
    <t>CON-SNT-ASRRP2</t>
  </si>
  <si>
    <t>CON-SNT-SIP40SB</t>
  </si>
  <si>
    <t>CON-SNT-A1ESP20</t>
  </si>
  <si>
    <t>CON-SNT-ASIP10SB</t>
  </si>
  <si>
    <t>CON-SNT-ASR1000E</t>
  </si>
  <si>
    <t>CON-SNT-A9KRSP4G</t>
  </si>
  <si>
    <t>CON-SNT-C5548PB</t>
  </si>
  <si>
    <t>CON-SNT-1XGLV2E</t>
  </si>
  <si>
    <t>CON-SNT-ASR9006D</t>
  </si>
  <si>
    <t>CON-SNT-ECTXK9</t>
  </si>
  <si>
    <t>CON-SNT-TCC2PK9</t>
  </si>
  <si>
    <t>CON-SNT-15454O</t>
  </si>
  <si>
    <t>CON-SNT-15454OPB</t>
  </si>
  <si>
    <t>CON-SNT-15454OT</t>
  </si>
  <si>
    <t>CON-SNT-15454SM3</t>
  </si>
  <si>
    <t>CON-SNT-15454SM2</t>
  </si>
  <si>
    <t>CON-SNT-1545SMR2</t>
  </si>
  <si>
    <t>CON-SNT-15454M6S</t>
  </si>
  <si>
    <t>CON-SNT-15454CK9</t>
  </si>
  <si>
    <t>CON-SNT-MTNCEK9</t>
  </si>
  <si>
    <t>CON-SNT-1551510</t>
  </si>
  <si>
    <t>CON-SNT-15454M11</t>
  </si>
  <si>
    <t>CON-SNT-15454M12</t>
  </si>
  <si>
    <t>CON-SNT-CFP10003</t>
  </si>
  <si>
    <t>CON-SNT-A9K2X1GE</t>
  </si>
  <si>
    <t>CON-SNT-A9KCXP1</t>
  </si>
  <si>
    <t>Сумма, с НДС , руб.</t>
  </si>
  <si>
    <t>« ____ » ___________________  2017 года</t>
  </si>
  <si>
    <t xml:space="preserve">  « ____ » ______________________  2017 года</t>
  </si>
  <si>
    <t>CON-SNT-C4506E</t>
  </si>
  <si>
    <t>CON-SNT-C4510R+E</t>
  </si>
  <si>
    <t>CON-SNT-3548P10G</t>
  </si>
  <si>
    <t>SMARTNET 8X5XNBD VS-C6506E-S720-10G</t>
  </si>
  <si>
    <t>SMARTNET 8X5XNBD Cat4500 E-Series 6-Slot Chassis, fan, no</t>
  </si>
  <si>
    <t>SMARTNET 8X5XNBD Catalyst 4500E 10 slot chassis for 48Gbp</t>
  </si>
  <si>
    <t>SMARTNET 8X5XNBD Nexus 3548, 48 SFP+</t>
  </si>
  <si>
    <t>CON-SNT-A9KMOD1T</t>
  </si>
  <si>
    <t>CON-SNT-A9KMPA8X</t>
  </si>
  <si>
    <t>CON-SNT-ASR-901DS</t>
  </si>
  <si>
    <t>CON-SNT-7606RCP</t>
  </si>
  <si>
    <t>CON-SNT-7609SRCP</t>
  </si>
  <si>
    <t>SMARTNET 8X5XNBD 160G Modular Linecard, Packet Transport</t>
  </si>
  <si>
    <t>SMARTNET 8X5XNBD ASR 9000 8-port 10GE Modular Port Adapte</t>
  </si>
  <si>
    <t>SMARTNET 8X5XNBD 8-Port 10GE Low Queue</t>
  </si>
  <si>
    <t>SMARTNET 8X5XNBD ASR 9010 DC Chassis</t>
  </si>
  <si>
    <t>SMARTNET 8X5XNBD 8-Port 10GE DX Line</t>
  </si>
  <si>
    <t>SMARTNET 8X5XNBD Cisco ASR1004 Chassis</t>
  </si>
  <si>
    <t>SMARTNET 8X5XNBD ASR1000 RP2</t>
  </si>
  <si>
    <t>SMARTNET 8X5XNBD Cisco ASR1000 SPA Interface Processor 40</t>
  </si>
  <si>
    <t>SMARTNET 8X5XNBD Cisco ASR1000-ESP20</t>
  </si>
  <si>
    <t>SMARTNET 8X5XNBD Cisco ASR1000-SIP10-SB</t>
  </si>
  <si>
    <t>SMARTNET 8X5XNBD Cisco ASR1000 Embedded Services Processor</t>
  </si>
  <si>
    <t>SMARTNET 8X5XNBD Route Switch Processor 4G Memory</t>
  </si>
  <si>
    <t>SMARTNET 8X5XNBD Nexus 5548P in N5548P-N2K Bundle</t>
  </si>
  <si>
    <t>SMARTNET 8X5XNBD Cisco 1-Port 10GE LAN-PHY Shared Port Ad</t>
  </si>
  <si>
    <t>SMARTNET 8X5XNBD ASR 9006 DC Chassis</t>
  </si>
  <si>
    <t>SMARTNET 8X5XNBD Cisco 7600 Route Swi</t>
  </si>
  <si>
    <t>SMARTNET 8X5XNBD 7606S Chassis,6-slot,RSP720-3C,PS</t>
  </si>
  <si>
    <t>SMARTNET 8X5XNBD Cisco 7609S Chassis</t>
  </si>
  <si>
    <t>CON-SNT-RSP440TR</t>
  </si>
  <si>
    <t xml:space="preserve"> CON-SNT-15454ETK</t>
  </si>
  <si>
    <t xml:space="preserve">CON-SNT-15454SM </t>
  </si>
  <si>
    <t>SMARTNET 8X5XNBD ME3600X Ethernet Access Switch 24 GE SFP</t>
  </si>
  <si>
    <t>SMARTNET 8X5XNBD ES+ Low Queue 4 port 10GE - 3CXL</t>
  </si>
  <si>
    <t>SNARTNET 8X5XNBD -port 100GE, Packet Transprt OptimizedLC</t>
  </si>
  <si>
    <t>SMARTNET 8X5XNBD ASR9K Route Switch Processor with 440G</t>
  </si>
  <si>
    <t>SMARTNET 8X5XNBD Timing,Comm,Control 3,15454E chassis</t>
  </si>
  <si>
    <t>SMARTNET 8X5XNBD Transport Node Controller for M2</t>
  </si>
  <si>
    <t>SMARTnet 8 x 5 x NBD for 15454-M-TNCE-K9, 15454-M-TNCE-K9=</t>
  </si>
  <si>
    <t xml:space="preserve">SMARTNET 8X5XNBD 100G OTU-4 ITU-T CP-DQPSK Full C Band </t>
  </si>
  <si>
    <t>SMARTNET 8X5XNBD 10x10G Multi rate Client Line Card</t>
  </si>
  <si>
    <t>SMARTNET 8X5XNBD 6 svc slot MSTP shelf,incl M-SHIPKIT</t>
  </si>
  <si>
    <t>SMARTNET 8x5xNBD Svc, 15454 Service Channel Module</t>
  </si>
  <si>
    <t>SMARTNET 8x5xNBD Svc, 15454 Pre-Amp/Booster Mod</t>
  </si>
  <si>
    <t>SMARTNET 8X5XNBD 4 X OTN 10G MR TRANS</t>
  </si>
  <si>
    <t>SMARTNET 8X5XNBD SM ROADM 2-PRE-AMP-BST 100GHZ-CBAND</t>
  </si>
  <si>
    <t>SMARTNET 8X5XNBD 40Chs Single Module</t>
  </si>
  <si>
    <t>SMARTNET 8X5XNBD SFP - OC3/STM1 CWDM</t>
  </si>
  <si>
    <t>SMARTNET 8X5XNBD Timing Communications Control 2 Plus,Ite</t>
  </si>
  <si>
    <t xml:space="preserve">SMARTNET 8X5XNBD ASR 9K Kit CXP - 100GBASE-SR - Commercia  </t>
  </si>
  <si>
    <t>SMARTNET 8X5XNBD SVC 15310E-CTX-K9</t>
  </si>
  <si>
    <t>SMARTNET 8X5XNBD 100GBASE-SR10 CFP</t>
  </si>
  <si>
    <t>8x5xNBD Svc, 15454 Combiner and Separator with OSC</t>
  </si>
  <si>
    <t>CON-SNT-15454OPA</t>
  </si>
  <si>
    <t>CON-SNT-15454E</t>
  </si>
  <si>
    <t>SMARTNET 8X5XNBD BUNDLE 15454 OPT AMP C AND 3YRSNTNBD</t>
  </si>
  <si>
    <t>SMARTNET 8X5XNBD Universal Backplane</t>
  </si>
  <si>
    <t xml:space="preserve">                                            к Договору от __.__.2017 г. № __________</t>
  </si>
  <si>
    <r>
      <t>______________________________ «______________________________», именуемое в дальнейшем «Исполнитель», в лице ______________________________ __________ __________ __________, действующего на основании ______________________________, с одной стороны, и ПАО «Башинформсвязь», именуемое в дальнейшем «Заказчик», в лице ______________________________</t>
    </r>
    <r>
      <rPr>
        <b/>
        <u/>
        <sz val="12"/>
        <rFont val="Times New Roman"/>
        <family val="1"/>
        <charset val="204"/>
      </rPr>
      <t xml:space="preserve"> __________ __________ __</t>
    </r>
    <r>
      <rPr>
        <b/>
        <sz val="12"/>
        <rFont val="Times New Roman"/>
        <family val="1"/>
        <charset val="204"/>
      </rPr>
      <t xml:space="preserve">________, действующего на основании ______________________________, с другой стороны, совместно именуемые «Стороны», заключили настоящее Приложение № 1 к Договору  от __.__.____ г. № _________ (далее – «Договор») о нижеследующем:
</t>
    </r>
  </si>
  <si>
    <t>Гарантийный срок                    (срок действия)</t>
  </si>
  <si>
    <t>12 месяцев</t>
  </si>
  <si>
    <t> 30</t>
  </si>
  <si>
    <t>Серийные номера</t>
  </si>
  <si>
    <t>SAL1519D997 SAL1412DQ4J</t>
  </si>
  <si>
    <t>SPE151802CD</t>
  </si>
  <si>
    <t>FXS1831Q0VB</t>
  </si>
  <si>
    <t>FOC1904R1GN FOC19060CV8</t>
  </si>
  <si>
    <t>FOC2045N0NW</t>
  </si>
  <si>
    <t>FOC2043N0LQ FOC2043N0KE</t>
  </si>
  <si>
    <t xml:space="preserve">FOC155181GQ
FOC154682WL
FOC1716N3ZZ
FOC1716N40U
FOC155181GG
FOC15378001
FOC153485XD
FOC144182ML
FOC154080ZR
FOC1720N60C
FOC144182NP
FOC151581XU
FOC151581U3
FOC151581RN
FOC1526807E
FOC151581YY
FOC1706N2GZ
FOC1941N3XH
FOC141583SC
FOC2004N3XV
FOC1814N5JV
FOC1608824H
FOC141380L2
FOC141380P6
FOC151581ZK
</t>
  </si>
  <si>
    <t>FOX1514G8XG
FOX1523H7FU
FOX1514GN73
FOX1510G6Y7
FOX1414GLM4
FOX1413G9CQ
FOX1413GU4X</t>
  </si>
  <si>
    <t>FOC143488U0</t>
  </si>
  <si>
    <t>FOX1512GC18
FOX1512GC2Z
FOX1544GUKQ
FOX1544GUKP
FOX1512GC34
FOX1425H23V
FOX1352GKZE
FOX1425GH5R
FOX1444GLAF
FOX1544GUKS
FOX1350GHU3</t>
  </si>
  <si>
    <t>JAE15210BEY
JAE15220G3B
JAE1553044S
JAE15530560
JAE14090N8H
JAE14430D39
JAE14090MTX
JAE1437031D
JAE1737078C
JAE14470I4I
JAE1553056V</t>
  </si>
  <si>
    <t>JAE152302EY
JAE162902N5
JAE150600DE
JAE1514084D
JAE154802UL
JAE15480BN8
JAE1550061X
JAE154802UE
JAE152306C4
JAE152306BZ
JAE155103I8
JAE1550061R</t>
  </si>
  <si>
    <t>JAE191400RQ
JAE141007AH
JAE144300GG
JAE14080A55
JAE184507AS
JAE14470JP2
JAE181405LG</t>
  </si>
  <si>
    <t>JAE141008TP
JAE141007FL
JAE14430GZD
JAE141007HK
JAE141007I3
JAE14420NQP
JAE141007J4
JAE141008US
JAE14450FJK
JAE1446017Y
JAE14290UQ3
JAE14300CR3
JAE140805HF
JAE14300CSB
JAE14290UR4
JAE14300CSP</t>
  </si>
  <si>
    <t>JAE15200ANX
JAE160104G4
JAE155300Z6
JAE152303N9
JAE152308D0</t>
  </si>
  <si>
    <t>FOC160485ST
FOC155182FC
FOC150282N1
FOC154883FY
FOC151883SD
FOC151883PY
FOC152485GW
FOC152485FR
FOC14138119
FOC141181EW
FOC152485DK
FOC151883R3
FOC1413811V
FOC141186J4</t>
  </si>
  <si>
    <t>JAF1441AFCL JAF1441ARJF SSI15510JYF SSI15430HGY</t>
  </si>
  <si>
    <t>JAE143001KT
JAE142809XF
JAE143001MI
JAE143001F6
JAE144103FC
JAE131782FI
JAE14400RAE
JAE15200BTL
JAE14470AN4
JAE151207HP
JAE152304OU
SAL1552ZQCA
SAL1552ZQC4
SAL1552ZQEN
JAE152304PN
JAE152305YW
SAL1552ZMVB
SAL1552ZN0Y
JAE14470AOY
JAE14400R9B
JAE14470AME
JAE14470ALD
JAE142809TU
JAE14160GY8
SAL1552ZMYD
JAE14080MPT
JAE140809AM
JAE14080MPI
JAE1409011T
JAE14090128
JAE1324C8M4
JAE14080MS8
JAE144103LU
JAE1409011Q
JAE14400RAJ
JAE143000DC
JAE143000J8
JAE143000IW
JAE143000IE
JAE143000GR
JAE144103L9
SAL1552ZMW7
SAL1552ZMWA
SAL1552ZN2B
JAE152304QA
SAL1552ZQE9
SAL1552ZQ9E
SAL1552ZN25
SAL1552ZQBV
JAE1410097X
JAE141009BK
JAE141009GW
JAE14070NWP
JAE140809JL</t>
  </si>
  <si>
    <t>FOX1601GZPK
FOX1601GZPY
FOX1601GZNW
FOX1601GZP9</t>
  </si>
  <si>
    <t>SAL17268AMN
SAL16074DZX JAE1348OU8Q SAL16074ATL</t>
  </si>
  <si>
    <t>SAL16074ATG
SAL1518CUWF</t>
  </si>
  <si>
    <t>SAL1652V03D
SAL15097ZWH</t>
  </si>
  <si>
    <t>FOC1609V0AC
FOC1520X357
FOC1520X35B</t>
  </si>
  <si>
    <t>SAL1552ZXC5
SAL16042C8K
SAL1545URJT</t>
  </si>
  <si>
    <t>JAE14052ONF
JAE1219H4WT</t>
  </si>
  <si>
    <t>FOC1703N1V7</t>
  </si>
  <si>
    <t>FOC1712N84P</t>
  </si>
  <si>
    <t>CAT1520B0N6
CAT1520B2LQ
CAT1520B0NF
CAT1520B0NK
CAT1520B0QM
CAT1520B21Z
CAT1520B229
CAT1520B220
CAT1520B0N5
CAT1520B0QH</t>
  </si>
  <si>
    <t>CAT1547B189
CAT1546B2E8
CAT1547B32C
CAT1525B27N
CAT1547B187
CAT1547B17P
CAT1545B4SE
CAT1539B1FR
CAT1546B2F8
CAT1547B18B
CAT1542B1U3
CAT1546B294</t>
  </si>
  <si>
    <t>CAT1715B24L
CAT1715B25Q</t>
  </si>
  <si>
    <t>CAT1703B1EP</t>
  </si>
  <si>
    <t>CAT1714B1SJ
CAT1714B1TJ</t>
  </si>
  <si>
    <t>SAL1546VB0W
SAL1546VB4D</t>
  </si>
  <si>
    <t>CAT1414B18T
CAT1414B18U</t>
  </si>
  <si>
    <t>JUC1407P004
BKS15190153</t>
  </si>
  <si>
    <t>CA61446B00Q
CA61446B004</t>
  </si>
  <si>
    <t>JUC1518E012
JUC1514E002
JUC1516E021
JUC1513E016
JUC1515E036</t>
  </si>
  <si>
    <t>JUC1414E005
JUC1414E010
JUC1414E012
JUC1415E001
JUC1415E002
JUC1415E004
JUC1415E005
JUC1415E006
JUC1446E002
JUC1446E003
JUC1446E004
JUC1446E007
JUC1446E010
JUC1447E012
JUC1447E014
JUC1447E015
JUC1447E018
JUC1447E019
JUC1550E057
JUC1550E068
JUC1550E069
JUC1550E058
JUC1550E061
JUC1550E067
JUC1550E073
JUC1550E066
JUC1550E065
JUC1550E056</t>
  </si>
  <si>
    <t>JUC1444E016</t>
  </si>
  <si>
    <t>ECL153901J8
ECL154100B1
ECL153200DW
ECL153200DT
ECL153901JA
ECL153200DY
ECL153200DS
OPM18140843
OPM16470409
OPM16470405</t>
  </si>
  <si>
    <t>CAT1408A0FP
CAT10232BEF
CAT102415Q3
CAT102415QX
CAT102415R0
CAT102415UC
CAT103850GE
CAT102415V7
CAT11085AHE
CAT111358XW
CAT113753NB
CAT1221A0XW
CAT1221A0YR
CAT1232A0RD
CAT1232A0SP
CAT1408A0CA
CAT1408A0CP
CAT1408A0CQ
CAT1408A0GL
CAT1408A0JF
CAT1409A009
CAT1409A00D
CAT1442B3PD
CAT1409A01R
CAT1409A02G
CAT1409A02Q
CAT1442B3M1
CAT1409A02V
CAT1425A0Q1
CAT1442B26F
CAT1442B2WF
CAT1442B31P
CAT1442B3LV
CAT1442B3MP
CAT1442B3PE
CAT1442B3R0
CAT1443B079
CAT1233A10R
CAT1331A0KT
CAT1408A0DG
CAT102415VJ
CAT1408A0G1
CAT1408A0HS
CAT1408A0J4
CAT1408A0JM
CAT1409A00A
CAT1409A01X
CAT1409A099
CAT1442B3MF
CAT1442B3MJ
CAT1442B3MK
CAT1442B3R3
CAT1408A0C6</t>
  </si>
  <si>
    <t>AGF164920D0</t>
  </si>
  <si>
    <t>CAT1736B0PX
CAT1503B1DJ
CAT1503B1CT
CAT1521B13R</t>
  </si>
  <si>
    <t>FNS17100QFW
FNS17111KLU</t>
  </si>
  <si>
    <t>JUC1414E001
JUC1414E004</t>
  </si>
  <si>
    <t>CAT1850B1KY</t>
  </si>
  <si>
    <t>CAT1514B0H2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</si>
</sst>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3" x14ac:knownFonts="1">
    <font>
      <sz val="10"/>
      <name val="Arial Cyr"/>
      <charset val="204"/>
    </font>
    <font>
      <sz val="8"/>
      <name val="Arial Cyr"/>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sz val="10"/>
      <name val="Helv"/>
      <charset val="204"/>
    </font>
    <font>
      <b/>
      <i/>
      <sz val="12"/>
      <name val="Times New Roman"/>
      <family val="1"/>
      <charset val="204"/>
    </font>
    <font>
      <b/>
      <sz val="10"/>
      <color indexed="8"/>
      <name val="Times New Roman"/>
      <family val="1"/>
      <charset val="204"/>
    </font>
    <font>
      <sz val="12"/>
      <name val="Times New Roman"/>
      <family val="1"/>
      <charset val="204"/>
    </font>
    <font>
      <b/>
      <sz val="12"/>
      <color indexed="8"/>
      <name val="Times New Roman"/>
      <family val="1"/>
      <charset val="204"/>
    </font>
    <font>
      <b/>
      <sz val="11"/>
      <name val="Times New Roman"/>
      <family val="1"/>
      <charset val="204"/>
    </font>
    <font>
      <b/>
      <sz val="11"/>
      <color indexed="8"/>
      <name val="Times New Roman"/>
      <family val="1"/>
      <charset val="204"/>
    </font>
    <font>
      <sz val="16"/>
      <name val="Times New Roman"/>
      <family val="1"/>
      <charset val="204"/>
    </font>
    <font>
      <sz val="11"/>
      <name val="Arial Cyr"/>
      <charset val="204"/>
    </font>
    <font>
      <sz val="11"/>
      <name val="Courier New"/>
      <family val="3"/>
      <charset val="204"/>
    </font>
    <font>
      <b/>
      <i/>
      <sz val="16"/>
      <name val="Times New Roman"/>
      <family val="1"/>
      <charset val="204"/>
    </font>
    <font>
      <sz val="10"/>
      <name val="Arial Cyr"/>
      <charset val="204"/>
    </font>
    <font>
      <sz val="10"/>
      <name val="Arial"/>
      <family val="2"/>
    </font>
    <font>
      <sz val="11"/>
      <color theme="1"/>
      <name val="Calibri"/>
      <family val="2"/>
      <scheme val="minor"/>
    </font>
    <font>
      <b/>
      <u/>
      <sz val="12"/>
      <name val="Times New Roman"/>
      <family val="1"/>
      <charset val="204"/>
    </font>
    <font>
      <sz val="11"/>
      <name val="Times New Roman"/>
      <family val="1"/>
      <charset val="204"/>
    </font>
    <font>
      <b/>
      <sz val="14"/>
      <color rgb="FF000000"/>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style="medium">
        <color indexed="64"/>
      </bottom>
      <diagonal/>
    </border>
  </borders>
  <cellStyleXfs count="8">
    <xf numFmtId="0" fontId="0" fillId="0" borderId="0"/>
    <xf numFmtId="164" fontId="17"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9" fillId="0" borderId="0"/>
  </cellStyleXfs>
  <cellXfs count="85">
    <xf numFmtId="0" fontId="0" fillId="0" borderId="0" xfId="0"/>
    <xf numFmtId="0" fontId="2" fillId="0" borderId="0" xfId="0" applyFont="1" applyAlignment="1">
      <alignment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0" xfId="0" applyFont="1" applyAlignment="1">
      <alignment horizontal="center" vertical="top" wrapText="1"/>
    </xf>
    <xf numFmtId="0" fontId="5" fillId="0" borderId="0" xfId="0" applyFont="1" applyAlignment="1">
      <alignment wrapText="1"/>
    </xf>
    <xf numFmtId="0" fontId="5" fillId="0" borderId="0" xfId="0" applyFont="1" applyAlignment="1">
      <alignment horizontal="center" wrapText="1"/>
    </xf>
    <xf numFmtId="0" fontId="6" fillId="0" borderId="0" xfId="0" applyFont="1"/>
    <xf numFmtId="0" fontId="9" fillId="0" borderId="0" xfId="0" applyFont="1" applyAlignment="1">
      <alignment horizontal="center" vertical="top" wrapText="1"/>
    </xf>
    <xf numFmtId="0" fontId="14" fillId="0" borderId="0" xfId="0" applyFont="1" applyFill="1"/>
    <xf numFmtId="4" fontId="15" fillId="0" borderId="0" xfId="0" applyNumberFormat="1" applyFont="1" applyFill="1"/>
    <xf numFmtId="0" fontId="9" fillId="0" borderId="0" xfId="0" applyFont="1" applyAlignment="1">
      <alignment vertical="top" wrapText="1"/>
    </xf>
    <xf numFmtId="0" fontId="2" fillId="0" borderId="0" xfId="0" applyFont="1" applyAlignment="1">
      <alignment horizontal="center" wrapText="1"/>
    </xf>
    <xf numFmtId="0" fontId="7" fillId="0" borderId="0" xfId="0" applyFont="1" applyAlignment="1">
      <alignment wrapText="1"/>
    </xf>
    <xf numFmtId="0" fontId="13" fillId="0" borderId="0" xfId="0" applyFont="1" applyAlignment="1">
      <alignment wrapText="1"/>
    </xf>
    <xf numFmtId="0" fontId="16" fillId="0" borderId="0" xfId="0" applyFont="1" applyAlignment="1">
      <alignment wrapText="1"/>
    </xf>
    <xf numFmtId="0" fontId="3" fillId="0" borderId="0" xfId="0" applyFont="1" applyAlignment="1">
      <alignment horizontal="center" wrapText="1"/>
    </xf>
    <xf numFmtId="164" fontId="8" fillId="0" borderId="2" xfId="1" applyFont="1" applyBorder="1" applyAlignment="1">
      <alignment horizontal="right" vertical="top" wrapText="1"/>
    </xf>
    <xf numFmtId="0" fontId="2" fillId="0" borderId="9" xfId="0" applyFont="1" applyFill="1" applyBorder="1" applyAlignment="1">
      <alignment wrapText="1"/>
    </xf>
    <xf numFmtId="0" fontId="2" fillId="0" borderId="1" xfId="0" applyFont="1" applyFill="1" applyBorder="1" applyAlignment="1">
      <alignment wrapText="1"/>
    </xf>
    <xf numFmtId="4" fontId="2" fillId="0" borderId="9" xfId="0" applyNumberFormat="1" applyFont="1" applyFill="1" applyBorder="1" applyAlignment="1">
      <alignment vertical="center" wrapText="1"/>
    </xf>
    <xf numFmtId="0" fontId="9" fillId="0" borderId="0" xfId="0" applyFont="1" applyAlignment="1">
      <alignment vertical="center" wrapText="1"/>
    </xf>
    <xf numFmtId="0" fontId="10" fillId="0" borderId="0" xfId="0" applyFont="1" applyBorder="1" applyAlignment="1">
      <alignment horizontal="right" vertical="center" wrapText="1"/>
    </xf>
    <xf numFmtId="4" fontId="8" fillId="0" borderId="8" xfId="0" applyNumberFormat="1" applyFont="1" applyBorder="1" applyAlignment="1">
      <alignment horizontal="right" vertical="center" wrapText="1"/>
    </xf>
    <xf numFmtId="0" fontId="4" fillId="0" borderId="10" xfId="0" applyFont="1" applyBorder="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vertical="top" wrapText="1"/>
    </xf>
    <xf numFmtId="0" fontId="0" fillId="0" borderId="1" xfId="0" applyBorder="1" applyAlignment="1">
      <alignment horizontal="center" vertical="center"/>
    </xf>
    <xf numFmtId="4" fontId="8" fillId="0" borderId="13" xfId="0" applyNumberFormat="1" applyFont="1" applyBorder="1" applyAlignment="1">
      <alignment horizontal="right" vertical="center" wrapText="1"/>
    </xf>
    <xf numFmtId="164" fontId="8" fillId="0" borderId="14" xfId="1" applyFont="1" applyBorder="1" applyAlignment="1">
      <alignment horizontal="right" vertical="top" wrapText="1"/>
    </xf>
    <xf numFmtId="0" fontId="9" fillId="0" borderId="9" xfId="7" applyFont="1" applyFill="1" applyBorder="1"/>
    <xf numFmtId="0" fontId="9" fillId="0" borderId="9" xfId="7" applyFont="1" applyFill="1" applyBorder="1" applyAlignment="1">
      <alignment wrapText="1"/>
    </xf>
    <xf numFmtId="0" fontId="9" fillId="0" borderId="9" xfId="7" applyFont="1" applyFill="1" applyBorder="1" applyAlignment="1">
      <alignment horizontal="center"/>
    </xf>
    <xf numFmtId="4" fontId="22" fillId="0" borderId="1" xfId="0" applyNumberFormat="1" applyFont="1" applyBorder="1" applyAlignment="1">
      <alignment vertical="center"/>
    </xf>
    <xf numFmtId="0" fontId="9" fillId="0" borderId="1" xfId="7" applyFont="1" applyFill="1" applyBorder="1" applyAlignment="1">
      <alignment wrapText="1"/>
    </xf>
    <xf numFmtId="0" fontId="9" fillId="0" borderId="1" xfId="7" applyFont="1" applyFill="1" applyBorder="1" applyAlignment="1">
      <alignment horizontal="center"/>
    </xf>
    <xf numFmtId="0" fontId="9" fillId="0" borderId="1" xfId="7" applyFont="1" applyFill="1" applyBorder="1" applyAlignment="1">
      <alignment horizontal="center" vertical="center"/>
    </xf>
    <xf numFmtId="0" fontId="9" fillId="0" borderId="1" xfId="7" applyFont="1" applyFill="1" applyBorder="1" applyAlignment="1">
      <alignment horizontal="center" wrapText="1"/>
    </xf>
    <xf numFmtId="4" fontId="22" fillId="0" borderId="9" xfId="0" applyNumberFormat="1" applyFont="1" applyBorder="1" applyAlignment="1">
      <alignment vertical="center"/>
    </xf>
    <xf numFmtId="4" fontId="22" fillId="0" borderId="1" xfId="0" applyNumberFormat="1" applyFont="1" applyFill="1" applyBorder="1" applyAlignment="1">
      <alignment vertical="center"/>
    </xf>
    <xf numFmtId="4" fontId="3" fillId="0" borderId="1" xfId="0" applyNumberFormat="1" applyFont="1" applyBorder="1" applyAlignment="1">
      <alignment vertical="center" wrapText="1"/>
    </xf>
    <xf numFmtId="0" fontId="21" fillId="0" borderId="1" xfId="7" applyFont="1" applyFill="1" applyBorder="1" applyAlignment="1">
      <alignment horizontal="center" vertical="center"/>
    </xf>
    <xf numFmtId="14" fontId="2" fillId="0" borderId="9" xfId="0" applyNumberFormat="1" applyFont="1" applyFill="1" applyBorder="1" applyAlignment="1">
      <alignment wrapText="1"/>
    </xf>
    <xf numFmtId="0" fontId="2" fillId="0" borderId="12" xfId="0" applyFont="1" applyBorder="1" applyAlignment="1">
      <alignment horizontal="right" vertical="center" wrapText="1"/>
    </xf>
    <xf numFmtId="0" fontId="2" fillId="0" borderId="12" xfId="0" applyFont="1" applyBorder="1" applyAlignment="1">
      <alignment vertical="center" wrapText="1"/>
    </xf>
    <xf numFmtId="0" fontId="7" fillId="0" borderId="0" xfId="0" applyFont="1" applyAlignment="1">
      <alignment horizontal="right" wrapText="1"/>
    </xf>
    <xf numFmtId="0" fontId="7" fillId="0" borderId="0" xfId="0" applyFont="1" applyAlignment="1">
      <alignment horizont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2" xfId="0" applyFont="1" applyBorder="1" applyAlignment="1">
      <alignment horizontal="center" vertical="center" wrapText="1"/>
    </xf>
    <xf numFmtId="0" fontId="3" fillId="0" borderId="0" xfId="0" applyFont="1" applyAlignment="1">
      <alignment horizont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4" fillId="0" borderId="0" xfId="0" applyFont="1" applyAlignment="1">
      <alignment horizontal="center" vertical="top" wrapText="1"/>
    </xf>
    <xf numFmtId="0" fontId="4" fillId="0" borderId="0" xfId="0" applyFont="1" applyAlignment="1">
      <alignment horizontal="left" wrapText="1"/>
    </xf>
    <xf numFmtId="0" fontId="4" fillId="0" borderId="0" xfId="0" applyFont="1" applyAlignment="1">
      <alignment horizontal="left" vertical="top" wrapText="1"/>
    </xf>
    <xf numFmtId="0" fontId="11" fillId="0" borderId="0" xfId="0" applyFont="1" applyAlignment="1">
      <alignment wrapText="1"/>
    </xf>
    <xf numFmtId="0" fontId="14" fillId="0" borderId="0" xfId="0" applyFont="1" applyAlignment="1">
      <alignment wrapText="1"/>
    </xf>
    <xf numFmtId="0" fontId="10" fillId="0" borderId="0" xfId="0" applyFont="1" applyBorder="1" applyAlignment="1">
      <alignment horizontal="right" vertical="top" wrapText="1"/>
    </xf>
    <xf numFmtId="0" fontId="9" fillId="0" borderId="1" xfId="7" applyFont="1" applyFill="1" applyBorder="1" applyAlignment="1">
      <alignment vertical="top"/>
    </xf>
    <xf numFmtId="0" fontId="2" fillId="0" borderId="1" xfId="0" applyFont="1" applyFill="1" applyBorder="1" applyAlignment="1">
      <alignment vertical="top" wrapText="1"/>
    </xf>
    <xf numFmtId="0" fontId="9" fillId="0" borderId="9" xfId="7" applyFont="1" applyFill="1" applyBorder="1" applyAlignment="1">
      <alignment vertical="top"/>
    </xf>
    <xf numFmtId="0" fontId="9" fillId="0" borderId="9" xfId="7" applyFont="1" applyFill="1" applyBorder="1" applyAlignment="1">
      <alignment vertical="top" wrapText="1"/>
    </xf>
    <xf numFmtId="0" fontId="9" fillId="0" borderId="1" xfId="7" applyFont="1" applyFill="1" applyBorder="1" applyAlignment="1">
      <alignment vertical="top" wrapText="1"/>
    </xf>
    <xf numFmtId="0" fontId="9" fillId="0" borderId="1" xfId="3" applyFont="1" applyFill="1" applyBorder="1" applyAlignment="1">
      <alignment vertical="top"/>
    </xf>
    <xf numFmtId="0" fontId="2" fillId="0" borderId="0" xfId="0" applyFont="1" applyFill="1" applyAlignment="1">
      <alignment wrapText="1"/>
    </xf>
    <xf numFmtId="0" fontId="13" fillId="0" borderId="0" xfId="0" applyFont="1" applyFill="1" applyAlignment="1">
      <alignment wrapText="1"/>
    </xf>
    <xf numFmtId="0" fontId="3" fillId="0" borderId="0" xfId="0" applyFont="1" applyFill="1" applyAlignment="1">
      <alignment horizontal="center" wrapText="1"/>
    </xf>
    <xf numFmtId="0" fontId="4" fillId="0" borderId="0" xfId="0" applyFont="1" applyFill="1" applyBorder="1" applyAlignment="1">
      <alignment horizont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21" fillId="0" borderId="9" xfId="0" applyFont="1" applyFill="1" applyBorder="1" applyAlignment="1">
      <alignment wrapText="1"/>
    </xf>
    <xf numFmtId="0" fontId="21" fillId="0" borderId="1" xfId="0" applyFont="1" applyFill="1" applyBorder="1" applyAlignment="1">
      <alignment wrapText="1"/>
    </xf>
    <xf numFmtId="0" fontId="4" fillId="0" borderId="0" xfId="0" applyFont="1" applyFill="1" applyAlignment="1">
      <alignment horizontal="center" vertical="top" wrapText="1"/>
    </xf>
  </cellXfs>
  <cellStyles count="8">
    <cellStyle name="Normal_UKT_10G_BoM_ALB v4.0" xfId="3"/>
    <cellStyle name="Обычный" xfId="0" builtinId="0"/>
    <cellStyle name="Обычный 11" xfId="6"/>
    <cellStyle name="Обычный 16" xfId="2"/>
    <cellStyle name="Обычный 17" xfId="4"/>
    <cellStyle name="Обычный 18" xfId="5"/>
    <cellStyle name="Обычный 6" xfId="7"/>
    <cellStyle name="Финансовый" xfId="1" builtinId="3"/>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4"/>
  <sheetViews>
    <sheetView showZeros="0" tabSelected="1" zoomScale="70" zoomScaleNormal="70" workbookViewId="0">
      <selection activeCell="A54" sqref="A54"/>
    </sheetView>
  </sheetViews>
  <sheetFormatPr defaultRowHeight="12.75" x14ac:dyDescent="0.2"/>
  <cols>
    <col min="1" max="1" width="4.85546875" style="1" customWidth="1"/>
    <col min="2" max="2" width="21.85546875" style="1" customWidth="1"/>
    <col min="3" max="3" width="15.7109375" style="1" customWidth="1"/>
    <col min="4" max="4" width="75.7109375" style="1" customWidth="1"/>
    <col min="5" max="5" width="25.42578125" style="75" customWidth="1"/>
    <col min="6" max="6" width="10.28515625" style="1" customWidth="1"/>
    <col min="7" max="7" width="13.42578125" style="1" customWidth="1"/>
    <col min="8" max="8" width="15.28515625" style="1" customWidth="1"/>
    <col min="9" max="9" width="17.85546875" style="1" customWidth="1"/>
    <col min="10" max="10" width="18.140625" style="1" customWidth="1"/>
    <col min="11" max="12" width="17.5703125" style="1" customWidth="1"/>
    <col min="13" max="14" width="14.85546875" style="1" customWidth="1"/>
    <col min="15" max="15" width="18" style="1" customWidth="1"/>
    <col min="16" max="16" width="17.7109375" style="1" customWidth="1"/>
    <col min="17" max="17" width="12.140625" style="1" bestFit="1" customWidth="1"/>
    <col min="18" max="19" width="9.140625" style="1"/>
    <col min="20" max="20" width="12.140625" style="1" bestFit="1" customWidth="1"/>
    <col min="21" max="16384" width="9.140625" style="1"/>
  </cols>
  <sheetData>
    <row r="1" spans="1:15" ht="27" customHeight="1" x14ac:dyDescent="0.25">
      <c r="K1" s="45" t="s">
        <v>18</v>
      </c>
      <c r="L1" s="45"/>
      <c r="M1" s="45"/>
      <c r="N1" s="45"/>
    </row>
    <row r="2" spans="1:15" ht="24.75" customHeight="1" x14ac:dyDescent="0.25">
      <c r="G2" s="13"/>
      <c r="H2" s="13"/>
      <c r="I2" s="45" t="s">
        <v>122</v>
      </c>
      <c r="J2" s="45"/>
      <c r="K2" s="45"/>
      <c r="L2" s="45"/>
      <c r="M2" s="45"/>
      <c r="N2" s="45"/>
    </row>
    <row r="3" spans="1:15" ht="19.5" customHeight="1" x14ac:dyDescent="0.25">
      <c r="K3" s="46"/>
      <c r="L3" s="46"/>
      <c r="M3" s="46"/>
      <c r="N3" s="46"/>
    </row>
    <row r="4" spans="1:15" ht="18" customHeight="1" x14ac:dyDescent="0.3">
      <c r="D4" s="14"/>
      <c r="E4" s="76"/>
      <c r="F4" s="14"/>
      <c r="K4" s="45"/>
      <c r="L4" s="45"/>
      <c r="M4" s="45"/>
      <c r="N4" s="15"/>
    </row>
    <row r="5" spans="1:15" ht="20.25" customHeight="1" x14ac:dyDescent="0.3">
      <c r="A5" s="53" t="s">
        <v>16</v>
      </c>
      <c r="B5" s="53"/>
      <c r="C5" s="53"/>
      <c r="D5" s="53"/>
      <c r="E5" s="53"/>
      <c r="F5" s="53"/>
      <c r="G5" s="53"/>
      <c r="H5" s="53"/>
      <c r="I5" s="53"/>
      <c r="J5" s="53"/>
      <c r="K5" s="53"/>
      <c r="L5" s="53"/>
      <c r="M5" s="53"/>
      <c r="N5" s="53"/>
      <c r="O5" s="16"/>
    </row>
    <row r="6" spans="1:15" ht="20.25" customHeight="1" x14ac:dyDescent="0.3">
      <c r="A6" s="16"/>
      <c r="B6" s="16"/>
      <c r="C6" s="16"/>
      <c r="D6" s="16"/>
      <c r="E6" s="77"/>
      <c r="F6" s="16"/>
      <c r="G6" s="16"/>
      <c r="H6" s="16"/>
      <c r="I6" s="16"/>
      <c r="J6" s="16"/>
      <c r="K6" s="16"/>
      <c r="L6" s="25"/>
      <c r="M6" s="16"/>
      <c r="N6" s="16"/>
      <c r="O6" s="16"/>
    </row>
    <row r="7" spans="1:15" ht="124.5" customHeight="1" x14ac:dyDescent="0.3">
      <c r="A7" s="64" t="s">
        <v>123</v>
      </c>
      <c r="B7" s="64"/>
      <c r="C7" s="64"/>
      <c r="D7" s="64"/>
      <c r="E7" s="64"/>
      <c r="F7" s="64"/>
      <c r="G7" s="64"/>
      <c r="H7" s="64"/>
      <c r="I7" s="64"/>
      <c r="J7" s="64"/>
      <c r="K7" s="64"/>
      <c r="L7" s="64"/>
      <c r="M7" s="64"/>
      <c r="N7" s="64"/>
      <c r="O7" s="16"/>
    </row>
    <row r="8" spans="1:15" ht="20.25" customHeight="1" thickBot="1" x14ac:dyDescent="0.3">
      <c r="A8" s="2"/>
      <c r="B8" s="2"/>
      <c r="C8" s="2"/>
      <c r="D8" s="2"/>
      <c r="E8" s="78"/>
      <c r="F8" s="2"/>
      <c r="G8" s="2"/>
      <c r="H8" s="2"/>
      <c r="I8" s="2"/>
      <c r="J8" s="2"/>
      <c r="K8" s="2"/>
      <c r="L8" s="2"/>
      <c r="M8" s="2"/>
      <c r="N8" s="2"/>
      <c r="O8" s="2"/>
    </row>
    <row r="9" spans="1:15" ht="15" customHeight="1" x14ac:dyDescent="0.2">
      <c r="A9" s="57" t="s">
        <v>0</v>
      </c>
      <c r="B9" s="60" t="s">
        <v>15</v>
      </c>
      <c r="C9" s="47" t="s">
        <v>10</v>
      </c>
      <c r="D9" s="47" t="s">
        <v>17</v>
      </c>
      <c r="E9" s="79" t="s">
        <v>127</v>
      </c>
      <c r="F9" s="47" t="s">
        <v>1</v>
      </c>
      <c r="G9" s="47" t="s">
        <v>11</v>
      </c>
      <c r="H9" s="54" t="s">
        <v>124</v>
      </c>
      <c r="I9" s="47" t="s">
        <v>12</v>
      </c>
      <c r="J9" s="47" t="s">
        <v>13</v>
      </c>
      <c r="K9" s="47" t="s">
        <v>31</v>
      </c>
      <c r="L9" s="47" t="s">
        <v>61</v>
      </c>
      <c r="M9" s="50" t="s">
        <v>19</v>
      </c>
      <c r="N9" s="50" t="s">
        <v>6</v>
      </c>
    </row>
    <row r="10" spans="1:15" ht="13.15" customHeight="1" x14ac:dyDescent="0.2">
      <c r="A10" s="58"/>
      <c r="B10" s="61"/>
      <c r="C10" s="48"/>
      <c r="D10" s="48"/>
      <c r="E10" s="80"/>
      <c r="F10" s="48"/>
      <c r="G10" s="48"/>
      <c r="H10" s="55"/>
      <c r="I10" s="48"/>
      <c r="J10" s="48"/>
      <c r="K10" s="48"/>
      <c r="L10" s="48"/>
      <c r="M10" s="51"/>
      <c r="N10" s="51"/>
    </row>
    <row r="11" spans="1:15" ht="117.75" customHeight="1" thickBot="1" x14ac:dyDescent="0.25">
      <c r="A11" s="59"/>
      <c r="B11" s="62"/>
      <c r="C11" s="49"/>
      <c r="D11" s="49"/>
      <c r="E11" s="81"/>
      <c r="F11" s="49"/>
      <c r="G11" s="49"/>
      <c r="H11" s="56"/>
      <c r="I11" s="49"/>
      <c r="J11" s="49"/>
      <c r="K11" s="49"/>
      <c r="L11" s="49"/>
      <c r="M11" s="52"/>
      <c r="N11" s="52"/>
    </row>
    <row r="12" spans="1:15" ht="39.75" customHeight="1" thickBot="1" x14ac:dyDescent="0.3">
      <c r="A12" s="43">
        <v>1</v>
      </c>
      <c r="B12" s="30" t="s">
        <v>24</v>
      </c>
      <c r="C12" s="18" t="s">
        <v>22</v>
      </c>
      <c r="D12" s="31" t="s">
        <v>67</v>
      </c>
      <c r="E12" s="82" t="s">
        <v>128</v>
      </c>
      <c r="F12" s="18" t="s">
        <v>23</v>
      </c>
      <c r="G12" s="32">
        <v>2</v>
      </c>
      <c r="H12" s="18" t="s">
        <v>125</v>
      </c>
      <c r="I12" s="33"/>
      <c r="J12" s="20"/>
      <c r="K12" s="20"/>
      <c r="L12" s="20"/>
      <c r="M12" s="42"/>
      <c r="N12" s="18"/>
    </row>
    <row r="13" spans="1:15" ht="19.5" thickBot="1" x14ac:dyDescent="0.3">
      <c r="A13" s="43">
        <v>2</v>
      </c>
      <c r="B13" s="30" t="s">
        <v>64</v>
      </c>
      <c r="C13" s="19" t="s">
        <v>22</v>
      </c>
      <c r="D13" s="30" t="s">
        <v>68</v>
      </c>
      <c r="E13" s="83" t="s">
        <v>129</v>
      </c>
      <c r="F13" s="19" t="s">
        <v>23</v>
      </c>
      <c r="G13" s="32">
        <v>1</v>
      </c>
      <c r="H13" s="19" t="s">
        <v>125</v>
      </c>
      <c r="I13" s="33"/>
      <c r="J13" s="20"/>
      <c r="K13" s="20"/>
      <c r="L13" s="20"/>
      <c r="M13" s="42"/>
      <c r="N13" s="19"/>
    </row>
    <row r="14" spans="1:15" ht="19.5" thickBot="1" x14ac:dyDescent="0.3">
      <c r="A14" s="43">
        <v>3</v>
      </c>
      <c r="B14" s="30" t="s">
        <v>65</v>
      </c>
      <c r="C14" s="19" t="s">
        <v>22</v>
      </c>
      <c r="D14" s="30" t="s">
        <v>69</v>
      </c>
      <c r="E14" s="83" t="s">
        <v>130</v>
      </c>
      <c r="F14" s="19" t="s">
        <v>23</v>
      </c>
      <c r="G14" s="32">
        <v>1</v>
      </c>
      <c r="H14" s="19" t="s">
        <v>125</v>
      </c>
      <c r="I14" s="33"/>
      <c r="J14" s="20"/>
      <c r="K14" s="20"/>
      <c r="L14" s="20"/>
      <c r="M14" s="42"/>
      <c r="N14" s="19"/>
    </row>
    <row r="15" spans="1:15" ht="36.75" customHeight="1" thickBot="1" x14ac:dyDescent="0.3">
      <c r="A15" s="43">
        <v>4</v>
      </c>
      <c r="B15" s="30" t="s">
        <v>66</v>
      </c>
      <c r="C15" s="19" t="s">
        <v>22</v>
      </c>
      <c r="D15" s="30" t="s">
        <v>70</v>
      </c>
      <c r="E15" s="83" t="s">
        <v>131</v>
      </c>
      <c r="F15" s="19" t="s">
        <v>23</v>
      </c>
      <c r="G15" s="32">
        <v>2</v>
      </c>
      <c r="H15" s="19" t="s">
        <v>125</v>
      </c>
      <c r="I15" s="33"/>
      <c r="J15" s="20"/>
      <c r="K15" s="20"/>
      <c r="L15" s="20"/>
      <c r="M15" s="42"/>
      <c r="N15" s="19"/>
    </row>
    <row r="16" spans="1:15" ht="19.5" thickBot="1" x14ac:dyDescent="0.3">
      <c r="A16" s="43">
        <v>5</v>
      </c>
      <c r="B16" s="30" t="s">
        <v>71</v>
      </c>
      <c r="C16" s="19" t="s">
        <v>22</v>
      </c>
      <c r="D16" s="30" t="s">
        <v>76</v>
      </c>
      <c r="E16" s="83" t="s">
        <v>132</v>
      </c>
      <c r="F16" s="19" t="s">
        <v>23</v>
      </c>
      <c r="G16" s="32">
        <v>1</v>
      </c>
      <c r="H16" s="19" t="s">
        <v>125</v>
      </c>
      <c r="I16" s="33"/>
      <c r="J16" s="20"/>
      <c r="K16" s="20"/>
      <c r="L16" s="20"/>
      <c r="M16" s="42"/>
      <c r="N16" s="19"/>
    </row>
    <row r="17" spans="1:14" ht="33.75" customHeight="1" thickBot="1" x14ac:dyDescent="0.3">
      <c r="A17" s="43">
        <v>6</v>
      </c>
      <c r="B17" s="30" t="s">
        <v>72</v>
      </c>
      <c r="C17" s="19" t="s">
        <v>22</v>
      </c>
      <c r="D17" s="34" t="s">
        <v>77</v>
      </c>
      <c r="E17" s="83" t="s">
        <v>133</v>
      </c>
      <c r="F17" s="19" t="s">
        <v>23</v>
      </c>
      <c r="G17" s="32">
        <v>2</v>
      </c>
      <c r="H17" s="19" t="s">
        <v>125</v>
      </c>
      <c r="I17" s="33"/>
      <c r="J17" s="20"/>
      <c r="K17" s="20"/>
      <c r="L17" s="20"/>
      <c r="M17" s="42"/>
      <c r="N17" s="19"/>
    </row>
    <row r="18" spans="1:14" ht="390.75" thickBot="1" x14ac:dyDescent="0.3">
      <c r="A18" s="43">
        <v>7</v>
      </c>
      <c r="B18" s="69" t="s">
        <v>29</v>
      </c>
      <c r="C18" s="70" t="s">
        <v>22</v>
      </c>
      <c r="D18" s="69" t="s">
        <v>78</v>
      </c>
      <c r="E18" s="83" t="s">
        <v>134</v>
      </c>
      <c r="F18" s="19" t="s">
        <v>23</v>
      </c>
      <c r="G18" s="35">
        <v>25</v>
      </c>
      <c r="H18" s="19" t="s">
        <v>125</v>
      </c>
      <c r="I18" s="33"/>
      <c r="J18" s="20"/>
      <c r="K18" s="20"/>
      <c r="L18" s="20"/>
      <c r="M18" s="42"/>
      <c r="N18" s="19"/>
    </row>
    <row r="19" spans="1:14" ht="105.75" thickBot="1" x14ac:dyDescent="0.3">
      <c r="A19" s="43">
        <v>8</v>
      </c>
      <c r="B19" s="71" t="s">
        <v>73</v>
      </c>
      <c r="C19" s="70" t="s">
        <v>22</v>
      </c>
      <c r="D19" s="72" t="s">
        <v>79</v>
      </c>
      <c r="E19" s="83" t="s">
        <v>135</v>
      </c>
      <c r="F19" s="19" t="s">
        <v>23</v>
      </c>
      <c r="G19" s="32">
        <v>7</v>
      </c>
      <c r="H19" s="19" t="s">
        <v>125</v>
      </c>
      <c r="I19" s="38"/>
      <c r="J19" s="20"/>
      <c r="K19" s="20"/>
      <c r="L19" s="20"/>
      <c r="M19" s="42"/>
      <c r="N19" s="19"/>
    </row>
    <row r="20" spans="1:14" ht="19.5" thickBot="1" x14ac:dyDescent="0.3">
      <c r="A20" s="43">
        <v>9</v>
      </c>
      <c r="B20" s="69" t="s">
        <v>33</v>
      </c>
      <c r="C20" s="70" t="s">
        <v>22</v>
      </c>
      <c r="D20" s="73" t="s">
        <v>80</v>
      </c>
      <c r="E20" s="83" t="s">
        <v>136</v>
      </c>
      <c r="F20" s="19" t="s">
        <v>23</v>
      </c>
      <c r="G20" s="35">
        <v>1</v>
      </c>
      <c r="H20" s="19" t="s">
        <v>125</v>
      </c>
      <c r="I20" s="33"/>
      <c r="J20" s="20"/>
      <c r="K20" s="20"/>
      <c r="L20" s="20"/>
      <c r="M20" s="42"/>
      <c r="N20" s="19"/>
    </row>
    <row r="21" spans="1:14" ht="165.75" thickBot="1" x14ac:dyDescent="0.3">
      <c r="A21" s="43">
        <v>10</v>
      </c>
      <c r="B21" s="69" t="s">
        <v>34</v>
      </c>
      <c r="C21" s="70" t="s">
        <v>22</v>
      </c>
      <c r="D21" s="73" t="s">
        <v>81</v>
      </c>
      <c r="E21" s="83" t="s">
        <v>137</v>
      </c>
      <c r="F21" s="19" t="s">
        <v>23</v>
      </c>
      <c r="G21" s="35">
        <v>11</v>
      </c>
      <c r="H21" s="19" t="s">
        <v>125</v>
      </c>
      <c r="I21" s="39"/>
      <c r="J21" s="20"/>
      <c r="K21" s="20"/>
      <c r="L21" s="20"/>
      <c r="M21" s="42"/>
      <c r="N21" s="19"/>
    </row>
    <row r="22" spans="1:14" ht="165.75" thickBot="1" x14ac:dyDescent="0.3">
      <c r="A22" s="43">
        <v>11</v>
      </c>
      <c r="B22" s="69" t="s">
        <v>35</v>
      </c>
      <c r="C22" s="70" t="s">
        <v>22</v>
      </c>
      <c r="D22" s="73" t="s">
        <v>82</v>
      </c>
      <c r="E22" s="83" t="s">
        <v>138</v>
      </c>
      <c r="F22" s="19" t="s">
        <v>23</v>
      </c>
      <c r="G22" s="35">
        <v>11</v>
      </c>
      <c r="H22" s="19" t="s">
        <v>125</v>
      </c>
      <c r="I22" s="39"/>
      <c r="J22" s="20"/>
      <c r="K22" s="20"/>
      <c r="L22" s="20"/>
      <c r="M22" s="42"/>
      <c r="N22" s="19"/>
    </row>
    <row r="23" spans="1:14" ht="180.75" thickBot="1" x14ac:dyDescent="0.3">
      <c r="A23" s="43">
        <v>12</v>
      </c>
      <c r="B23" s="69" t="s">
        <v>36</v>
      </c>
      <c r="C23" s="70" t="s">
        <v>22</v>
      </c>
      <c r="D23" s="73" t="s">
        <v>83</v>
      </c>
      <c r="E23" s="83" t="s">
        <v>139</v>
      </c>
      <c r="F23" s="19" t="s">
        <v>23</v>
      </c>
      <c r="G23" s="35">
        <v>12</v>
      </c>
      <c r="H23" s="19" t="s">
        <v>125</v>
      </c>
      <c r="I23" s="39"/>
      <c r="J23" s="20"/>
      <c r="K23" s="20"/>
      <c r="L23" s="20"/>
      <c r="M23" s="42"/>
      <c r="N23" s="19"/>
    </row>
    <row r="24" spans="1:14" ht="105.75" customHeight="1" thickBot="1" x14ac:dyDescent="0.3">
      <c r="A24" s="43">
        <v>13</v>
      </c>
      <c r="B24" s="69" t="s">
        <v>37</v>
      </c>
      <c r="C24" s="70" t="s">
        <v>22</v>
      </c>
      <c r="D24" s="73" t="s">
        <v>84</v>
      </c>
      <c r="E24" s="83" t="s">
        <v>140</v>
      </c>
      <c r="F24" s="19" t="s">
        <v>23</v>
      </c>
      <c r="G24" s="35">
        <v>7</v>
      </c>
      <c r="H24" s="19" t="s">
        <v>125</v>
      </c>
      <c r="I24" s="39"/>
      <c r="J24" s="20"/>
      <c r="K24" s="20"/>
      <c r="L24" s="20"/>
      <c r="M24" s="42"/>
      <c r="N24" s="19"/>
    </row>
    <row r="25" spans="1:14" ht="240.75" thickBot="1" x14ac:dyDescent="0.3">
      <c r="A25" s="43">
        <v>14</v>
      </c>
      <c r="B25" s="69" t="s">
        <v>38</v>
      </c>
      <c r="C25" s="70" t="s">
        <v>22</v>
      </c>
      <c r="D25" s="73" t="s">
        <v>85</v>
      </c>
      <c r="E25" s="83" t="s">
        <v>141</v>
      </c>
      <c r="F25" s="19" t="s">
        <v>23</v>
      </c>
      <c r="G25" s="35">
        <v>16</v>
      </c>
      <c r="H25" s="19" t="s">
        <v>125</v>
      </c>
      <c r="I25" s="39"/>
      <c r="J25" s="20"/>
      <c r="K25" s="20"/>
      <c r="L25" s="20"/>
      <c r="M25" s="42"/>
      <c r="N25" s="19"/>
    </row>
    <row r="26" spans="1:14" ht="75.75" thickBot="1" x14ac:dyDescent="0.3">
      <c r="A26" s="43">
        <v>15</v>
      </c>
      <c r="B26" s="69" t="s">
        <v>39</v>
      </c>
      <c r="C26" s="70" t="s">
        <v>22</v>
      </c>
      <c r="D26" s="73" t="s">
        <v>86</v>
      </c>
      <c r="E26" s="83" t="s">
        <v>142</v>
      </c>
      <c r="F26" s="19" t="s">
        <v>23</v>
      </c>
      <c r="G26" s="35">
        <v>5</v>
      </c>
      <c r="H26" s="19" t="s">
        <v>125</v>
      </c>
      <c r="I26" s="39"/>
      <c r="J26" s="20"/>
      <c r="K26" s="20"/>
      <c r="L26" s="20"/>
      <c r="M26" s="42"/>
      <c r="N26" s="19"/>
    </row>
    <row r="27" spans="1:14" ht="210.75" thickBot="1" x14ac:dyDescent="0.3">
      <c r="A27" s="43">
        <v>16</v>
      </c>
      <c r="B27" s="69" t="s">
        <v>40</v>
      </c>
      <c r="C27" s="70" t="s">
        <v>22</v>
      </c>
      <c r="D27" s="73" t="s">
        <v>87</v>
      </c>
      <c r="E27" s="83" t="s">
        <v>143</v>
      </c>
      <c r="F27" s="19" t="s">
        <v>23</v>
      </c>
      <c r="G27" s="35">
        <v>14</v>
      </c>
      <c r="H27" s="19" t="s">
        <v>125</v>
      </c>
      <c r="I27" s="39"/>
      <c r="J27" s="20"/>
      <c r="K27" s="20"/>
      <c r="L27" s="20"/>
      <c r="M27" s="42"/>
      <c r="N27" s="19"/>
    </row>
    <row r="28" spans="1:14" ht="58.5" customHeight="1" thickBot="1" x14ac:dyDescent="0.3">
      <c r="A28" s="43">
        <v>17</v>
      </c>
      <c r="B28" s="69" t="s">
        <v>41</v>
      </c>
      <c r="C28" s="70" t="s">
        <v>22</v>
      </c>
      <c r="D28" s="73" t="s">
        <v>88</v>
      </c>
      <c r="E28" s="83" t="s">
        <v>144</v>
      </c>
      <c r="F28" s="19" t="s">
        <v>23</v>
      </c>
      <c r="G28" s="35">
        <v>4</v>
      </c>
      <c r="H28" s="19" t="s">
        <v>125</v>
      </c>
      <c r="I28" s="33"/>
      <c r="J28" s="20"/>
      <c r="K28" s="20"/>
      <c r="L28" s="20"/>
      <c r="M28" s="42"/>
      <c r="N28" s="19"/>
    </row>
    <row r="29" spans="1:14" ht="409.6" thickBot="1" x14ac:dyDescent="0.3">
      <c r="A29" s="43">
        <v>18</v>
      </c>
      <c r="B29" s="69" t="s">
        <v>42</v>
      </c>
      <c r="C29" s="70" t="s">
        <v>22</v>
      </c>
      <c r="D29" s="73" t="s">
        <v>89</v>
      </c>
      <c r="E29" s="83" t="s">
        <v>145</v>
      </c>
      <c r="F29" s="19" t="s">
        <v>23</v>
      </c>
      <c r="G29" s="35">
        <v>54</v>
      </c>
      <c r="H29" s="19" t="s">
        <v>125</v>
      </c>
      <c r="I29" s="33"/>
      <c r="J29" s="20"/>
      <c r="K29" s="20"/>
      <c r="L29" s="20"/>
      <c r="M29" s="42"/>
      <c r="N29" s="19"/>
    </row>
    <row r="30" spans="1:14" ht="65.25" customHeight="1" thickBot="1" x14ac:dyDescent="0.3">
      <c r="A30" s="43">
        <v>19</v>
      </c>
      <c r="B30" s="69" t="s">
        <v>43</v>
      </c>
      <c r="C30" s="70" t="s">
        <v>22</v>
      </c>
      <c r="D30" s="73" t="s">
        <v>90</v>
      </c>
      <c r="E30" s="83" t="s">
        <v>146</v>
      </c>
      <c r="F30" s="19" t="s">
        <v>23</v>
      </c>
      <c r="G30" s="35">
        <v>4</v>
      </c>
      <c r="H30" s="19" t="s">
        <v>125</v>
      </c>
      <c r="I30" s="33"/>
      <c r="J30" s="20"/>
      <c r="K30" s="20"/>
      <c r="L30" s="20"/>
      <c r="M30" s="42"/>
      <c r="N30" s="19"/>
    </row>
    <row r="31" spans="1:14" ht="45.75" thickBot="1" x14ac:dyDescent="0.3">
      <c r="A31" s="43">
        <v>20</v>
      </c>
      <c r="B31" s="69" t="s">
        <v>28</v>
      </c>
      <c r="C31" s="70" t="s">
        <v>22</v>
      </c>
      <c r="D31" s="73" t="s">
        <v>91</v>
      </c>
      <c r="E31" s="83" t="s">
        <v>147</v>
      </c>
      <c r="F31" s="19" t="s">
        <v>23</v>
      </c>
      <c r="G31" s="35">
        <v>4</v>
      </c>
      <c r="H31" s="19" t="s">
        <v>125</v>
      </c>
      <c r="I31" s="33"/>
      <c r="J31" s="20"/>
      <c r="K31" s="20"/>
      <c r="L31" s="20"/>
      <c r="M31" s="42"/>
      <c r="N31" s="19"/>
    </row>
    <row r="32" spans="1:14" ht="30.75" thickBot="1" x14ac:dyDescent="0.3">
      <c r="A32" s="43">
        <v>21</v>
      </c>
      <c r="B32" s="73" t="s">
        <v>74</v>
      </c>
      <c r="C32" s="70" t="s">
        <v>22</v>
      </c>
      <c r="D32" s="73" t="s">
        <v>92</v>
      </c>
      <c r="E32" s="83" t="s">
        <v>148</v>
      </c>
      <c r="F32" s="19" t="s">
        <v>23</v>
      </c>
      <c r="G32" s="36">
        <v>2</v>
      </c>
      <c r="H32" s="19" t="s">
        <v>125</v>
      </c>
      <c r="I32" s="40"/>
      <c r="J32" s="20"/>
      <c r="K32" s="20"/>
      <c r="L32" s="20"/>
      <c r="M32" s="42"/>
      <c r="N32" s="19"/>
    </row>
    <row r="33" spans="1:14" ht="41.25" customHeight="1" thickBot="1" x14ac:dyDescent="0.3">
      <c r="A33" s="43">
        <v>22</v>
      </c>
      <c r="B33" s="73" t="s">
        <v>75</v>
      </c>
      <c r="C33" s="70" t="s">
        <v>22</v>
      </c>
      <c r="D33" s="73" t="s">
        <v>93</v>
      </c>
      <c r="E33" s="83" t="s">
        <v>149</v>
      </c>
      <c r="F33" s="19" t="s">
        <v>23</v>
      </c>
      <c r="G33" s="37">
        <v>2</v>
      </c>
      <c r="H33" s="19" t="s">
        <v>125</v>
      </c>
      <c r="I33" s="40"/>
      <c r="J33" s="20"/>
      <c r="K33" s="20"/>
      <c r="L33" s="20"/>
      <c r="M33" s="42"/>
      <c r="N33" s="19"/>
    </row>
    <row r="34" spans="1:14" ht="45.75" thickBot="1" x14ac:dyDescent="0.3">
      <c r="A34" s="43">
        <v>23</v>
      </c>
      <c r="B34" s="69" t="s">
        <v>25</v>
      </c>
      <c r="C34" s="70" t="s">
        <v>22</v>
      </c>
      <c r="D34" s="73" t="s">
        <v>97</v>
      </c>
      <c r="E34" s="83" t="s">
        <v>150</v>
      </c>
      <c r="F34" s="19" t="s">
        <v>23</v>
      </c>
      <c r="G34" s="35">
        <v>3</v>
      </c>
      <c r="H34" s="19" t="s">
        <v>125</v>
      </c>
      <c r="I34" s="33"/>
      <c r="J34" s="20"/>
      <c r="K34" s="20"/>
      <c r="L34" s="20"/>
      <c r="M34" s="42"/>
      <c r="N34" s="19"/>
    </row>
    <row r="35" spans="1:14" ht="45.75" thickBot="1" x14ac:dyDescent="0.3">
      <c r="A35" s="43">
        <v>24</v>
      </c>
      <c r="B35" s="69" t="s">
        <v>26</v>
      </c>
      <c r="C35" s="70" t="s">
        <v>22</v>
      </c>
      <c r="D35" s="73" t="s">
        <v>98</v>
      </c>
      <c r="E35" s="83" t="s">
        <v>151</v>
      </c>
      <c r="F35" s="19" t="s">
        <v>23</v>
      </c>
      <c r="G35" s="35">
        <v>3</v>
      </c>
      <c r="H35" s="19" t="s">
        <v>125</v>
      </c>
      <c r="I35" s="33"/>
      <c r="J35" s="20"/>
      <c r="K35" s="20"/>
      <c r="L35" s="20"/>
      <c r="M35" s="42"/>
      <c r="N35" s="19"/>
    </row>
    <row r="36" spans="1:14" ht="30.75" thickBot="1" x14ac:dyDescent="0.3">
      <c r="A36" s="43">
        <v>25</v>
      </c>
      <c r="B36" s="69" t="s">
        <v>27</v>
      </c>
      <c r="C36" s="70" t="s">
        <v>22</v>
      </c>
      <c r="D36" s="73" t="s">
        <v>91</v>
      </c>
      <c r="E36" s="83" t="s">
        <v>152</v>
      </c>
      <c r="F36" s="19" t="s">
        <v>23</v>
      </c>
      <c r="G36" s="35">
        <v>2</v>
      </c>
      <c r="H36" s="18" t="s">
        <v>125</v>
      </c>
      <c r="I36" s="33"/>
      <c r="J36" s="20"/>
      <c r="K36" s="20"/>
      <c r="L36" s="20"/>
      <c r="M36" s="42"/>
      <c r="N36" s="19"/>
    </row>
    <row r="37" spans="1:14" ht="19.5" thickBot="1" x14ac:dyDescent="0.3">
      <c r="A37" s="43">
        <v>26</v>
      </c>
      <c r="B37" s="69" t="s">
        <v>59</v>
      </c>
      <c r="C37" s="70" t="s">
        <v>22</v>
      </c>
      <c r="D37" s="69" t="s">
        <v>99</v>
      </c>
      <c r="E37" s="83" t="s">
        <v>153</v>
      </c>
      <c r="F37" s="19" t="s">
        <v>23</v>
      </c>
      <c r="G37" s="41">
        <v>1</v>
      </c>
      <c r="H37" s="19" t="s">
        <v>125</v>
      </c>
      <c r="I37" s="40"/>
      <c r="J37" s="20"/>
      <c r="K37" s="20"/>
      <c r="L37" s="20"/>
      <c r="M37" s="42"/>
      <c r="N37" s="19"/>
    </row>
    <row r="38" spans="1:14" ht="19.5" thickBot="1" x14ac:dyDescent="0.3">
      <c r="A38" s="43">
        <v>27</v>
      </c>
      <c r="B38" s="69" t="s">
        <v>94</v>
      </c>
      <c r="C38" s="70" t="s">
        <v>22</v>
      </c>
      <c r="D38" s="74" t="s">
        <v>100</v>
      </c>
      <c r="E38" s="83" t="s">
        <v>154</v>
      </c>
      <c r="F38" s="19" t="s">
        <v>23</v>
      </c>
      <c r="G38" s="41">
        <v>1</v>
      </c>
      <c r="H38" s="19" t="s">
        <v>125</v>
      </c>
      <c r="I38" s="33"/>
      <c r="J38" s="20"/>
      <c r="K38" s="20"/>
      <c r="L38" s="20"/>
      <c r="M38" s="42"/>
      <c r="N38" s="19"/>
    </row>
    <row r="39" spans="1:14" ht="150.75" thickBot="1" x14ac:dyDescent="0.3">
      <c r="A39" s="43">
        <v>28</v>
      </c>
      <c r="B39" s="69" t="s">
        <v>95</v>
      </c>
      <c r="C39" s="70" t="s">
        <v>22</v>
      </c>
      <c r="D39" s="74" t="s">
        <v>101</v>
      </c>
      <c r="E39" s="83" t="s">
        <v>155</v>
      </c>
      <c r="F39" s="19" t="s">
        <v>23</v>
      </c>
      <c r="G39" s="41">
        <v>10</v>
      </c>
      <c r="H39" s="19" t="s">
        <v>125</v>
      </c>
      <c r="I39" s="33"/>
      <c r="J39" s="20"/>
      <c r="K39" s="20"/>
      <c r="L39" s="20"/>
      <c r="M39" s="42"/>
      <c r="N39" s="19"/>
    </row>
    <row r="40" spans="1:14" ht="180.75" thickBot="1" x14ac:dyDescent="0.3">
      <c r="A40" s="43">
        <v>29</v>
      </c>
      <c r="B40" s="69" t="s">
        <v>53</v>
      </c>
      <c r="C40" s="70" t="s">
        <v>22</v>
      </c>
      <c r="D40" s="74" t="s">
        <v>102</v>
      </c>
      <c r="E40" s="83" t="s">
        <v>156</v>
      </c>
      <c r="F40" s="19" t="s">
        <v>23</v>
      </c>
      <c r="G40" s="41">
        <v>12</v>
      </c>
      <c r="H40" s="19" t="s">
        <v>125</v>
      </c>
      <c r="I40" s="33"/>
      <c r="J40" s="20"/>
      <c r="K40" s="20"/>
      <c r="L40" s="20"/>
      <c r="M40" s="42"/>
      <c r="N40" s="19"/>
    </row>
    <row r="41" spans="1:14" ht="30.75" thickBot="1" x14ac:dyDescent="0.3">
      <c r="A41" s="44" t="s">
        <v>126</v>
      </c>
      <c r="B41" s="69" t="s">
        <v>54</v>
      </c>
      <c r="C41" s="70" t="s">
        <v>22</v>
      </c>
      <c r="D41" s="74" t="s">
        <v>103</v>
      </c>
      <c r="E41" s="83" t="s">
        <v>157</v>
      </c>
      <c r="F41" s="19" t="s">
        <v>23</v>
      </c>
      <c r="G41" s="41">
        <v>2</v>
      </c>
      <c r="H41" s="19" t="s">
        <v>125</v>
      </c>
      <c r="I41" s="33"/>
      <c r="J41" s="20"/>
      <c r="K41" s="20"/>
      <c r="L41" s="20"/>
      <c r="M41" s="42"/>
      <c r="N41" s="19"/>
    </row>
    <row r="42" spans="1:14" ht="19.5" thickBot="1" x14ac:dyDescent="0.3">
      <c r="A42" s="44">
        <v>31</v>
      </c>
      <c r="B42" s="69" t="s">
        <v>56</v>
      </c>
      <c r="C42" s="70" t="s">
        <v>22</v>
      </c>
      <c r="D42" s="74" t="s">
        <v>104</v>
      </c>
      <c r="E42" s="83" t="s">
        <v>158</v>
      </c>
      <c r="F42" s="19" t="s">
        <v>23</v>
      </c>
      <c r="G42" s="41">
        <v>1</v>
      </c>
      <c r="H42" s="19" t="s">
        <v>125</v>
      </c>
      <c r="I42" s="33"/>
      <c r="J42" s="20"/>
      <c r="K42" s="20"/>
      <c r="L42" s="20"/>
      <c r="M42" s="42"/>
      <c r="N42" s="19"/>
    </row>
    <row r="43" spans="1:14" ht="30.75" thickBot="1" x14ac:dyDescent="0.3">
      <c r="A43" s="44">
        <v>32</v>
      </c>
      <c r="B43" s="69" t="s">
        <v>57</v>
      </c>
      <c r="C43" s="70" t="s">
        <v>22</v>
      </c>
      <c r="D43" s="74" t="s">
        <v>105</v>
      </c>
      <c r="E43" s="83" t="s">
        <v>159</v>
      </c>
      <c r="F43" s="19" t="s">
        <v>23</v>
      </c>
      <c r="G43" s="41">
        <v>2</v>
      </c>
      <c r="H43" s="19" t="s">
        <v>125</v>
      </c>
      <c r="I43" s="33"/>
      <c r="J43" s="20"/>
      <c r="K43" s="20"/>
      <c r="L43" s="20"/>
      <c r="M43" s="42"/>
      <c r="N43" s="19"/>
    </row>
    <row r="44" spans="1:14" ht="30.75" thickBot="1" x14ac:dyDescent="0.3">
      <c r="A44" s="44">
        <v>33</v>
      </c>
      <c r="B44" s="69" t="s">
        <v>52</v>
      </c>
      <c r="C44" s="70" t="s">
        <v>22</v>
      </c>
      <c r="D44" s="74" t="s">
        <v>106</v>
      </c>
      <c r="E44" s="83" t="s">
        <v>160</v>
      </c>
      <c r="F44" s="19" t="s">
        <v>23</v>
      </c>
      <c r="G44" s="41">
        <v>2</v>
      </c>
      <c r="H44" s="19" t="s">
        <v>125</v>
      </c>
      <c r="I44" s="33"/>
      <c r="J44" s="20"/>
      <c r="K44" s="20"/>
      <c r="L44" s="20"/>
      <c r="M44" s="42"/>
      <c r="N44" s="19"/>
    </row>
    <row r="45" spans="1:14" ht="30.75" thickBot="1" x14ac:dyDescent="0.3">
      <c r="A45" s="44">
        <v>34</v>
      </c>
      <c r="B45" s="69" t="s">
        <v>46</v>
      </c>
      <c r="C45" s="70" t="s">
        <v>22</v>
      </c>
      <c r="D45" s="74" t="s">
        <v>107</v>
      </c>
      <c r="E45" s="83" t="s">
        <v>161</v>
      </c>
      <c r="F45" s="19" t="s">
        <v>23</v>
      </c>
      <c r="G45" s="41">
        <v>2</v>
      </c>
      <c r="H45" s="19" t="s">
        <v>125</v>
      </c>
      <c r="I45" s="33"/>
      <c r="J45" s="20"/>
      <c r="K45" s="20"/>
      <c r="L45" s="20"/>
      <c r="M45" s="42"/>
      <c r="N45" s="19"/>
    </row>
    <row r="46" spans="1:14" ht="30.75" thickBot="1" x14ac:dyDescent="0.3">
      <c r="A46" s="44">
        <v>35</v>
      </c>
      <c r="B46" s="69" t="s">
        <v>47</v>
      </c>
      <c r="C46" s="70" t="s">
        <v>22</v>
      </c>
      <c r="D46" s="74" t="s">
        <v>108</v>
      </c>
      <c r="E46" s="83" t="s">
        <v>162</v>
      </c>
      <c r="F46" s="19" t="s">
        <v>23</v>
      </c>
      <c r="G46" s="41">
        <v>2</v>
      </c>
      <c r="H46" s="19" t="s">
        <v>125</v>
      </c>
      <c r="I46" s="33"/>
      <c r="J46" s="20"/>
      <c r="K46" s="20"/>
      <c r="L46" s="20"/>
      <c r="M46" s="42"/>
      <c r="N46" s="19"/>
    </row>
    <row r="47" spans="1:14" ht="30.75" thickBot="1" x14ac:dyDescent="0.3">
      <c r="A47" s="44">
        <v>36</v>
      </c>
      <c r="B47" s="69" t="s">
        <v>48</v>
      </c>
      <c r="C47" s="70" t="s">
        <v>22</v>
      </c>
      <c r="D47" s="74" t="s">
        <v>109</v>
      </c>
      <c r="E47" s="83" t="s">
        <v>163</v>
      </c>
      <c r="F47" s="19" t="s">
        <v>23</v>
      </c>
      <c r="G47" s="41">
        <v>2</v>
      </c>
      <c r="H47" s="19" t="s">
        <v>125</v>
      </c>
      <c r="I47" s="33"/>
      <c r="J47" s="20"/>
      <c r="K47" s="20"/>
      <c r="L47" s="20"/>
      <c r="M47" s="42"/>
      <c r="N47" s="19"/>
    </row>
    <row r="48" spans="1:14" ht="83.25" customHeight="1" thickBot="1" x14ac:dyDescent="0.3">
      <c r="A48" s="44">
        <v>37</v>
      </c>
      <c r="B48" s="69" t="s">
        <v>50</v>
      </c>
      <c r="C48" s="70" t="s">
        <v>22</v>
      </c>
      <c r="D48" s="74" t="s">
        <v>110</v>
      </c>
      <c r="E48" s="83" t="s">
        <v>164</v>
      </c>
      <c r="F48" s="19" t="s">
        <v>23</v>
      </c>
      <c r="G48" s="41">
        <v>5</v>
      </c>
      <c r="H48" s="19" t="s">
        <v>125</v>
      </c>
      <c r="I48" s="33"/>
      <c r="J48" s="20"/>
      <c r="K48" s="20"/>
      <c r="L48" s="20"/>
      <c r="M48" s="42"/>
      <c r="N48" s="19"/>
    </row>
    <row r="49" spans="1:15" ht="408.75" customHeight="1" thickBot="1" x14ac:dyDescent="0.3">
      <c r="A49" s="44">
        <v>38</v>
      </c>
      <c r="B49" s="69" t="s">
        <v>49</v>
      </c>
      <c r="C49" s="70" t="s">
        <v>22</v>
      </c>
      <c r="D49" s="74" t="s">
        <v>110</v>
      </c>
      <c r="E49" s="83" t="s">
        <v>165</v>
      </c>
      <c r="F49" s="19" t="s">
        <v>23</v>
      </c>
      <c r="G49" s="41">
        <v>28</v>
      </c>
      <c r="H49" s="19" t="s">
        <v>125</v>
      </c>
      <c r="I49" s="33"/>
      <c r="J49" s="20"/>
      <c r="K49" s="20"/>
      <c r="L49" s="20"/>
      <c r="M49" s="42"/>
      <c r="N49" s="19"/>
    </row>
    <row r="50" spans="1:15" ht="19.5" thickBot="1" x14ac:dyDescent="0.3">
      <c r="A50" s="44">
        <v>39</v>
      </c>
      <c r="B50" s="69" t="s">
        <v>51</v>
      </c>
      <c r="C50" s="70" t="s">
        <v>22</v>
      </c>
      <c r="D50" s="74" t="s">
        <v>111</v>
      </c>
      <c r="E50" s="83" t="s">
        <v>166</v>
      </c>
      <c r="F50" s="19" t="s">
        <v>23</v>
      </c>
      <c r="G50" s="41">
        <v>1</v>
      </c>
      <c r="H50" s="19" t="s">
        <v>125</v>
      </c>
      <c r="I50" s="33"/>
      <c r="J50" s="20"/>
      <c r="K50" s="20"/>
      <c r="L50" s="20"/>
      <c r="M50" s="42"/>
      <c r="N50" s="19"/>
    </row>
    <row r="51" spans="1:15" ht="150.75" thickBot="1" x14ac:dyDescent="0.3">
      <c r="A51" s="44">
        <v>40</v>
      </c>
      <c r="B51" s="69" t="s">
        <v>55</v>
      </c>
      <c r="C51" s="70" t="s">
        <v>22</v>
      </c>
      <c r="D51" s="74" t="s">
        <v>112</v>
      </c>
      <c r="E51" s="83" t="s">
        <v>167</v>
      </c>
      <c r="F51" s="19" t="s">
        <v>23</v>
      </c>
      <c r="G51" s="41">
        <v>10</v>
      </c>
      <c r="H51" s="19" t="s">
        <v>125</v>
      </c>
      <c r="I51" s="33"/>
      <c r="J51" s="20"/>
      <c r="K51" s="20"/>
      <c r="L51" s="20"/>
      <c r="M51" s="42"/>
      <c r="N51" s="19"/>
    </row>
    <row r="52" spans="1:15" ht="408.75" customHeight="1" thickBot="1" x14ac:dyDescent="0.3">
      <c r="A52" s="44">
        <v>41</v>
      </c>
      <c r="B52" s="69" t="s">
        <v>45</v>
      </c>
      <c r="C52" s="70" t="s">
        <v>22</v>
      </c>
      <c r="D52" s="74" t="s">
        <v>113</v>
      </c>
      <c r="E52" s="83" t="s">
        <v>168</v>
      </c>
      <c r="F52" s="19" t="s">
        <v>23</v>
      </c>
      <c r="G52" s="41">
        <v>53</v>
      </c>
      <c r="H52" s="19" t="s">
        <v>125</v>
      </c>
      <c r="I52" s="33"/>
      <c r="J52" s="20"/>
      <c r="K52" s="20"/>
      <c r="L52" s="20"/>
      <c r="M52" s="42"/>
      <c r="N52" s="19"/>
    </row>
    <row r="53" spans="1:15" ht="27.75" customHeight="1" thickBot="1" x14ac:dyDescent="0.3">
      <c r="A53" s="44">
        <v>42</v>
      </c>
      <c r="B53" s="69" t="s">
        <v>60</v>
      </c>
      <c r="C53" s="70" t="s">
        <v>22</v>
      </c>
      <c r="D53" s="74" t="s">
        <v>114</v>
      </c>
      <c r="E53" s="83" t="s">
        <v>169</v>
      </c>
      <c r="F53" s="19" t="s">
        <v>23</v>
      </c>
      <c r="G53" s="41">
        <v>1</v>
      </c>
      <c r="H53" s="19" t="s">
        <v>125</v>
      </c>
      <c r="I53" s="33"/>
      <c r="J53" s="20"/>
      <c r="K53" s="20"/>
      <c r="L53" s="20"/>
      <c r="M53" s="42"/>
      <c r="N53" s="19"/>
    </row>
    <row r="54" spans="1:15" ht="70.5" customHeight="1" thickBot="1" x14ac:dyDescent="0.3">
      <c r="A54" s="44">
        <v>43</v>
      </c>
      <c r="B54" s="69" t="s">
        <v>44</v>
      </c>
      <c r="C54" s="70" t="s">
        <v>22</v>
      </c>
      <c r="D54" s="74" t="s">
        <v>115</v>
      </c>
      <c r="E54" s="83" t="s">
        <v>170</v>
      </c>
      <c r="F54" s="19" t="s">
        <v>23</v>
      </c>
      <c r="G54" s="41">
        <v>4</v>
      </c>
      <c r="H54" s="19" t="s">
        <v>125</v>
      </c>
      <c r="I54" s="33"/>
      <c r="J54" s="20"/>
      <c r="K54" s="20"/>
      <c r="L54" s="20"/>
      <c r="M54" s="42"/>
      <c r="N54" s="19"/>
    </row>
    <row r="55" spans="1:15" ht="30.75" thickBot="1" x14ac:dyDescent="0.3">
      <c r="A55" s="44">
        <v>44</v>
      </c>
      <c r="B55" s="69" t="s">
        <v>58</v>
      </c>
      <c r="C55" s="70" t="s">
        <v>22</v>
      </c>
      <c r="D55" s="74" t="s">
        <v>116</v>
      </c>
      <c r="E55" s="83" t="s">
        <v>171</v>
      </c>
      <c r="F55" s="19" t="s">
        <v>23</v>
      </c>
      <c r="G55" s="41">
        <v>2</v>
      </c>
      <c r="H55" s="19" t="s">
        <v>125</v>
      </c>
      <c r="I55" s="33"/>
      <c r="J55" s="20"/>
      <c r="K55" s="20"/>
      <c r="L55" s="20"/>
      <c r="M55" s="42"/>
      <c r="N55" s="19"/>
    </row>
    <row r="56" spans="1:15" ht="30.75" thickBot="1" x14ac:dyDescent="0.3">
      <c r="A56" s="44">
        <v>45</v>
      </c>
      <c r="B56" s="69" t="s">
        <v>96</v>
      </c>
      <c r="C56" s="70" t="s">
        <v>22</v>
      </c>
      <c r="D56" s="74" t="s">
        <v>117</v>
      </c>
      <c r="E56" s="83" t="s">
        <v>172</v>
      </c>
      <c r="F56" s="19" t="s">
        <v>23</v>
      </c>
      <c r="G56" s="41">
        <v>2</v>
      </c>
      <c r="H56" s="19" t="s">
        <v>125</v>
      </c>
      <c r="I56" s="33"/>
      <c r="J56" s="20"/>
      <c r="K56" s="20"/>
      <c r="L56" s="20"/>
      <c r="M56" s="42"/>
      <c r="N56" s="19"/>
    </row>
    <row r="57" spans="1:15" ht="19.5" thickBot="1" x14ac:dyDescent="0.3">
      <c r="A57" s="44">
        <v>46</v>
      </c>
      <c r="B57" s="69" t="s">
        <v>118</v>
      </c>
      <c r="C57" s="70" t="s">
        <v>22</v>
      </c>
      <c r="D57" s="69" t="s">
        <v>120</v>
      </c>
      <c r="E57" s="83" t="s">
        <v>173</v>
      </c>
      <c r="F57" s="19" t="s">
        <v>23</v>
      </c>
      <c r="G57" s="27">
        <v>1</v>
      </c>
      <c r="H57" s="19" t="s">
        <v>125</v>
      </c>
      <c r="I57" s="33"/>
      <c r="J57" s="20"/>
      <c r="K57" s="20"/>
      <c r="L57" s="20"/>
      <c r="M57" s="42"/>
      <c r="N57" s="19"/>
    </row>
    <row r="58" spans="1:15" ht="19.5" thickBot="1" x14ac:dyDescent="0.3">
      <c r="A58" s="44">
        <v>47</v>
      </c>
      <c r="B58" s="69" t="s">
        <v>119</v>
      </c>
      <c r="C58" s="70" t="s">
        <v>22</v>
      </c>
      <c r="D58" s="69" t="s">
        <v>121</v>
      </c>
      <c r="E58" s="83" t="s">
        <v>174</v>
      </c>
      <c r="F58" s="19" t="s">
        <v>23</v>
      </c>
      <c r="G58" s="27">
        <v>1</v>
      </c>
      <c r="H58" s="19" t="s">
        <v>125</v>
      </c>
      <c r="I58" s="33"/>
      <c r="J58" s="20"/>
      <c r="K58" s="20"/>
      <c r="L58" s="20"/>
      <c r="M58" s="42"/>
      <c r="N58" s="19"/>
    </row>
    <row r="59" spans="1:15" ht="18.75" customHeight="1" x14ac:dyDescent="0.2">
      <c r="H59" s="19"/>
      <c r="I59" s="21"/>
      <c r="J59" s="22" t="s">
        <v>2</v>
      </c>
      <c r="K59" s="23">
        <f>SUM(K12:K58)</f>
        <v>0</v>
      </c>
      <c r="L59" s="28">
        <f>SUM(L12:L58)</f>
        <v>0</v>
      </c>
      <c r="M59" s="24" t="s">
        <v>3</v>
      </c>
      <c r="N59" s="24" t="s">
        <v>3</v>
      </c>
    </row>
    <row r="60" spans="1:15" ht="16.5" thickBot="1" x14ac:dyDescent="0.3">
      <c r="H60" s="68"/>
      <c r="I60" s="68"/>
      <c r="J60" s="68"/>
      <c r="K60" s="17"/>
      <c r="L60" s="29"/>
      <c r="M60" s="3" t="s">
        <v>3</v>
      </c>
      <c r="N60" s="3" t="s">
        <v>3</v>
      </c>
    </row>
    <row r="63" spans="1:15" ht="14.25" x14ac:dyDescent="0.2">
      <c r="B63" s="66" t="s">
        <v>32</v>
      </c>
      <c r="C63" s="67"/>
      <c r="D63" s="67"/>
      <c r="E63" s="67"/>
      <c r="F63" s="67"/>
      <c r="G63" s="67"/>
      <c r="H63" s="67"/>
      <c r="I63" s="67"/>
      <c r="J63" s="67"/>
      <c r="K63" s="12"/>
      <c r="L63" s="12"/>
      <c r="M63" s="12"/>
      <c r="N63" s="12"/>
    </row>
    <row r="64" spans="1:15" s="5" customFormat="1" ht="15.75" customHeight="1" x14ac:dyDescent="0.2">
      <c r="B64" s="65"/>
      <c r="C64" s="65"/>
      <c r="D64" s="65"/>
      <c r="E64" s="65"/>
      <c r="F64" s="65"/>
      <c r="G64" s="65"/>
      <c r="H64" s="65"/>
      <c r="I64" s="65"/>
      <c r="J64" s="65"/>
      <c r="K64" s="4"/>
      <c r="L64" s="26"/>
      <c r="M64" s="4"/>
      <c r="N64" s="4"/>
      <c r="O64" s="6"/>
    </row>
    <row r="65" spans="1:15" s="5" customFormat="1" ht="14.25" customHeight="1" x14ac:dyDescent="0.2">
      <c r="A65" s="1"/>
      <c r="B65" s="1"/>
      <c r="C65" s="63" t="s">
        <v>4</v>
      </c>
      <c r="D65" s="63"/>
      <c r="E65" s="84"/>
      <c r="F65" s="4"/>
      <c r="G65" s="4"/>
      <c r="H65" s="4"/>
      <c r="I65" s="4"/>
      <c r="J65" s="63" t="s">
        <v>14</v>
      </c>
      <c r="K65" s="63"/>
      <c r="L65" s="63"/>
      <c r="M65" s="63"/>
      <c r="N65" s="63"/>
      <c r="O65" s="4"/>
    </row>
    <row r="66" spans="1:15" s="5" customFormat="1" ht="15.75" customHeight="1" x14ac:dyDescent="0.2">
      <c r="A66" s="1"/>
      <c r="B66" s="1"/>
      <c r="C66" s="63"/>
      <c r="D66" s="63"/>
      <c r="E66" s="84"/>
      <c r="F66" s="8"/>
      <c r="G66" s="8"/>
      <c r="H66" s="8"/>
      <c r="I66" s="8"/>
      <c r="J66" s="63"/>
      <c r="K66" s="63"/>
      <c r="L66" s="63"/>
      <c r="M66" s="63"/>
      <c r="N66" s="63"/>
      <c r="O66" s="4"/>
    </row>
    <row r="67" spans="1:15" s="5" customFormat="1" ht="15.75" customHeight="1" x14ac:dyDescent="0.2">
      <c r="A67" s="1"/>
      <c r="B67" s="1"/>
      <c r="C67" s="63"/>
      <c r="D67" s="63"/>
      <c r="E67" s="84"/>
      <c r="F67" s="4"/>
      <c r="G67" s="4"/>
      <c r="H67" s="4"/>
      <c r="I67" s="4"/>
      <c r="J67" s="63" t="s">
        <v>21</v>
      </c>
      <c r="K67" s="63"/>
      <c r="L67" s="63"/>
      <c r="M67" s="63"/>
      <c r="N67" s="63"/>
      <c r="O67" s="4"/>
    </row>
    <row r="68" spans="1:15" s="5" customFormat="1" ht="15.75" customHeight="1" x14ac:dyDescent="0.2">
      <c r="A68" s="1"/>
      <c r="B68" s="1"/>
      <c r="C68" s="63" t="s">
        <v>20</v>
      </c>
      <c r="D68" s="63"/>
      <c r="E68" s="84"/>
      <c r="F68" s="4"/>
      <c r="G68" s="4"/>
      <c r="H68" s="4"/>
      <c r="I68" s="4"/>
      <c r="J68" s="4"/>
      <c r="K68" s="63" t="s">
        <v>30</v>
      </c>
      <c r="L68" s="63"/>
      <c r="M68" s="63"/>
      <c r="N68" s="4"/>
      <c r="O68" s="4"/>
    </row>
    <row r="69" spans="1:15" s="5" customFormat="1" ht="15.75" x14ac:dyDescent="0.25">
      <c r="A69" s="1"/>
      <c r="B69" s="1"/>
      <c r="C69" s="63"/>
      <c r="D69" s="63"/>
      <c r="E69" s="84"/>
      <c r="F69" s="9"/>
      <c r="G69" s="7"/>
      <c r="H69" s="7"/>
      <c r="I69" s="10"/>
      <c r="J69" s="63"/>
      <c r="K69" s="63"/>
      <c r="L69" s="63"/>
      <c r="M69" s="63"/>
      <c r="N69" s="63"/>
      <c r="O69" s="4"/>
    </row>
    <row r="70" spans="1:15" ht="15.75" customHeight="1" x14ac:dyDescent="0.2">
      <c r="C70" s="63" t="s">
        <v>9</v>
      </c>
      <c r="D70" s="63"/>
      <c r="E70" s="84"/>
      <c r="F70" s="4"/>
      <c r="G70" s="4"/>
      <c r="H70" s="4"/>
      <c r="I70" s="4"/>
      <c r="J70" s="63" t="s">
        <v>8</v>
      </c>
      <c r="K70" s="63"/>
      <c r="L70" s="63"/>
      <c r="M70" s="63"/>
      <c r="N70" s="63"/>
      <c r="O70" s="4"/>
    </row>
    <row r="71" spans="1:15" ht="15.75" customHeight="1" x14ac:dyDescent="0.25">
      <c r="C71" s="63"/>
      <c r="D71" s="63"/>
      <c r="E71" s="84"/>
      <c r="F71" s="9"/>
      <c r="G71" s="7"/>
      <c r="H71" s="7"/>
      <c r="I71" s="10"/>
      <c r="J71" s="63" t="s">
        <v>5</v>
      </c>
      <c r="K71" s="63"/>
      <c r="L71" s="63"/>
      <c r="M71" s="63"/>
      <c r="N71" s="63"/>
      <c r="O71" s="4"/>
    </row>
    <row r="72" spans="1:15" ht="15.75" customHeight="1" x14ac:dyDescent="0.2">
      <c r="C72" s="63" t="s">
        <v>62</v>
      </c>
      <c r="D72" s="63"/>
      <c r="E72" s="84"/>
      <c r="F72" s="11"/>
      <c r="G72" s="11"/>
      <c r="H72" s="11"/>
      <c r="I72" s="8"/>
      <c r="J72" s="63" t="s">
        <v>63</v>
      </c>
      <c r="K72" s="63"/>
      <c r="L72" s="63"/>
      <c r="M72" s="63"/>
      <c r="N72" s="63"/>
      <c r="O72" s="4"/>
    </row>
    <row r="73" spans="1:15" ht="15.75" x14ac:dyDescent="0.2">
      <c r="J73" s="63"/>
      <c r="K73" s="63"/>
      <c r="L73" s="63"/>
      <c r="M73" s="63"/>
      <c r="N73" s="63"/>
      <c r="O73" s="4"/>
    </row>
    <row r="74" spans="1:15" ht="15.75" x14ac:dyDescent="0.2">
      <c r="C74" s="1" t="s">
        <v>7</v>
      </c>
      <c r="J74" s="1" t="s">
        <v>7</v>
      </c>
      <c r="O74" s="4"/>
    </row>
  </sheetData>
  <mergeCells count="40">
    <mergeCell ref="K68:M68"/>
    <mergeCell ref="C68:D68"/>
    <mergeCell ref="A7:N7"/>
    <mergeCell ref="F9:F11"/>
    <mergeCell ref="J66:N66"/>
    <mergeCell ref="C67:D67"/>
    <mergeCell ref="G9:G11"/>
    <mergeCell ref="B64:J64"/>
    <mergeCell ref="B63:J63"/>
    <mergeCell ref="H60:J60"/>
    <mergeCell ref="E9:E11"/>
    <mergeCell ref="J73:N73"/>
    <mergeCell ref="J65:N65"/>
    <mergeCell ref="C65:D65"/>
    <mergeCell ref="D9:D11"/>
    <mergeCell ref="C9:C11"/>
    <mergeCell ref="C70:D70"/>
    <mergeCell ref="C71:D71"/>
    <mergeCell ref="C72:D72"/>
    <mergeCell ref="J69:N69"/>
    <mergeCell ref="C69:D69"/>
    <mergeCell ref="J70:N70"/>
    <mergeCell ref="J71:N71"/>
    <mergeCell ref="J72:N72"/>
    <mergeCell ref="C66:D66"/>
    <mergeCell ref="J67:N67"/>
    <mergeCell ref="I9:I11"/>
    <mergeCell ref="K1:N1"/>
    <mergeCell ref="K3:N3"/>
    <mergeCell ref="K9:K11"/>
    <mergeCell ref="M9:M11"/>
    <mergeCell ref="I2:N2"/>
    <mergeCell ref="N9:N11"/>
    <mergeCell ref="A5:N5"/>
    <mergeCell ref="K4:M4"/>
    <mergeCell ref="J9:J11"/>
    <mergeCell ref="H9:H11"/>
    <mergeCell ref="A9:A11"/>
    <mergeCell ref="B9:B11"/>
    <mergeCell ref="L9:L11"/>
  </mergeCells>
  <phoneticPr fontId="1" type="noConversion"/>
  <pageMargins left="0.23" right="0.17" top="0.52" bottom="0.32" header="0.17" footer="0.17"/>
  <pageSetup paperSize="9" scale="78" fitToHeight="5"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Неизвестна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Нигматуллин А.Х.</dc:creator>
  <cp:lastModifiedBy>Данилова Татьяна Владимировна</cp:lastModifiedBy>
  <cp:lastPrinted>2011-11-03T11:42:18Z</cp:lastPrinted>
  <dcterms:created xsi:type="dcterms:W3CDTF">2006-12-21T12:23:27Z</dcterms:created>
  <dcterms:modified xsi:type="dcterms:W3CDTF">2017-06-27T09:36:58Z</dcterms:modified>
</cp:coreProperties>
</file>